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60" windowWidth="19428" windowHeight="11028" activeTab="1"/>
  </bookViews>
  <sheets>
    <sheet name="Прил.1" sheetId="27" r:id="rId1"/>
    <sheet name="Прил.2" sheetId="28" r:id="rId2"/>
    <sheet name="Прил.3" sheetId="29" r:id="rId3"/>
    <sheet name="Прил.4" sheetId="26" r:id="rId4"/>
  </sheets>
  <definedNames>
    <definedName name="_xlnm._FilterDatabase" localSheetId="0" hidden="1">Прил.1!$A$13:$O$49</definedName>
    <definedName name="_xlnm._FilterDatabase" localSheetId="1" hidden="1">Прил.2!$A$15:$K$15</definedName>
    <definedName name="_xlnm._FilterDatabase" localSheetId="2" hidden="1">Прил.3!$A$12:$K$18</definedName>
    <definedName name="Z_754BA2B9_92C8_4608_8D67_96BC5C16664E_.wvu.FilterData" localSheetId="2" hidden="1">Прил.3!$B$12:$CR$12</definedName>
    <definedName name="Z_754BA2B9_92C8_4608_8D67_96BC5C16664E_.wvu.PrintTitles" localSheetId="2" hidden="1">Прил.3!$4:$12</definedName>
    <definedName name="Z_9067D43C_8CF0_48E5_8C1B_7DFA94892381_.wvu.FilterData" localSheetId="2" hidden="1">Прил.3!$B$12:$CQ$12</definedName>
    <definedName name="Z_9067D43C_8CF0_48E5_8C1B_7DFA94892381_.wvu.PrintTitles" localSheetId="2" hidden="1">Прил.3!$4:$12</definedName>
    <definedName name="Z_D412A697_6196_4CD3_B8DF_C1AA2A0F2DD2_.wvu.FilterData" localSheetId="2" hidden="1">Прил.3!$B$12:$CQ$12</definedName>
    <definedName name="Z_DE2761FC_B87B_442B_8CE1_F507E8AF476B_.wvu.FilterData" localSheetId="2" hidden="1">Прил.3!$B$12:$CR$12</definedName>
    <definedName name="Z_DEEA3186_5E7C_4B49_A323_6511047D2DAC_.wvu.FilterData" localSheetId="2" hidden="1">Прил.3!$B$12:$CQ$12</definedName>
    <definedName name="Z_DEEA3186_5E7C_4B49_A323_6511047D2DAC_.wvu.PrintTitles" localSheetId="2" hidden="1">Прил.3!$4:$12</definedName>
    <definedName name="Z_E6862595_AEA9_4563_8AED_64A09353D7BA_.wvu.FilterData" localSheetId="2" hidden="1">Прил.3!$B$12:$CQ$12</definedName>
    <definedName name="Z_E6862595_AEA9_4563_8AED_64A09353D7BA_.wvu.PrintTitles" localSheetId="2" hidden="1">Прил.3!$4:$12</definedName>
    <definedName name="_xlnm.Database" localSheetId="0">#REF!</definedName>
    <definedName name="_xlnm.Database" localSheetId="1">#REF!</definedName>
    <definedName name="_xlnm.Database" localSheetId="2">#REF!</definedName>
    <definedName name="_xlnm.Database">#REF!</definedName>
    <definedName name="_xlnm.Print_Titles" localSheetId="2">Прил.3!$8:$12</definedName>
    <definedName name="_xlnm.Print_Area" localSheetId="2">Прил.3!$A$1:$K$18</definedName>
  </definedNames>
  <calcPr calcId="125725"/>
</workbook>
</file>

<file path=xl/sharedStrings.xml><?xml version="1.0" encoding="utf-8"?>
<sst xmlns="http://schemas.openxmlformats.org/spreadsheetml/2006/main" count="480" uniqueCount="214">
  <si>
    <t>к Тарифному соглашению на 2025 год</t>
  </si>
  <si>
    <t>Наименование</t>
  </si>
  <si>
    <t>к Дополнительному соглашению к Тарифному соглашению на 2025 год</t>
  </si>
  <si>
    <t>Приложение № 1</t>
  </si>
  <si>
    <t>Тарифы на 1 койко-день 
для оплаты специализированной медицинской помощи в стационарных условиях 
при заболеваниях (состояниях), включённых в ТПОМС 
в дополнение к установленным БПОМС, 
и паллиативной медицинской помощи в стационарных условиях</t>
  </si>
  <si>
    <t xml:space="preserve">Профиль 
медицинской помощи </t>
  </si>
  <si>
    <r>
      <t>Раздел ТПОМС</t>
    </r>
    <r>
      <rPr>
        <vertAlign val="superscript"/>
        <sz val="11"/>
        <color indexed="8"/>
        <rFont val="Cambria"/>
        <family val="1"/>
        <charset val="204"/>
        <scheme val="major"/>
      </rPr>
      <t>1</t>
    </r>
  </si>
  <si>
    <t>Код заболевания 
по МКБ-10</t>
  </si>
  <si>
    <t>Тариф на 1 койко-день</t>
  </si>
  <si>
    <t>Код по
V002</t>
  </si>
  <si>
    <r>
      <t>взрослые</t>
    </r>
    <r>
      <rPr>
        <vertAlign val="superscript"/>
        <sz val="12"/>
        <color indexed="8"/>
        <rFont val="Cambria"/>
        <family val="1"/>
        <charset val="204"/>
        <scheme val="major"/>
      </rPr>
      <t>2</t>
    </r>
  </si>
  <si>
    <r>
      <t>дети</t>
    </r>
    <r>
      <rPr>
        <vertAlign val="superscript"/>
        <sz val="12"/>
        <color indexed="8"/>
        <rFont val="Cambria"/>
        <family val="1"/>
        <charset val="204"/>
        <scheme val="major"/>
      </rPr>
      <t>2</t>
    </r>
  </si>
  <si>
    <t>Код структурного подразделения, которое может оказывать услугу:</t>
  </si>
  <si>
    <t>Стационар круглосуточный</t>
  </si>
  <si>
    <t>Дерматовенерология</t>
  </si>
  <si>
    <t xml:space="preserve"> -</t>
  </si>
  <si>
    <t>Психиатрия-наркология</t>
  </si>
  <si>
    <t>Психиатрия</t>
  </si>
  <si>
    <t>Инфекционные болезни</t>
  </si>
  <si>
    <t>Отделение (койки) паллиативной помощи</t>
  </si>
  <si>
    <t>Сестринское дело</t>
  </si>
  <si>
    <t>Сестринское дело в педиатрии</t>
  </si>
  <si>
    <t>Отделение (койки) сестринского ухода</t>
  </si>
  <si>
    <t>Отделение (койки) паллиативной помощи с респираторной поддержкой</t>
  </si>
  <si>
    <t>1 - базовая часть ТПОМС; 2 - сверхбазовая часть ТПОМС</t>
  </si>
  <si>
    <t>Дети - возраст 0-17 лет; взрослые - возраст 18 лет и старше</t>
  </si>
  <si>
    <r>
      <rPr>
        <b/>
        <sz val="14"/>
        <color theme="1"/>
        <rFont val="Cambria"/>
        <family val="1"/>
        <charset val="204"/>
      </rPr>
      <t>«</t>
    </r>
    <r>
      <rPr>
        <b/>
        <sz val="14"/>
        <color theme="1"/>
        <rFont val="Cambria"/>
        <family val="1"/>
        <charset val="204"/>
        <scheme val="major"/>
      </rPr>
      <t>Приложение № 3.4</t>
    </r>
  </si>
  <si>
    <t>Действует с 01.08.2025</t>
  </si>
  <si>
    <r>
      <rPr>
        <b/>
        <sz val="14"/>
        <color theme="1"/>
        <rFont val="Cambria"/>
        <family val="1"/>
        <charset val="204"/>
      </rPr>
      <t>«</t>
    </r>
    <r>
      <rPr>
        <b/>
        <sz val="14"/>
        <color theme="1"/>
        <rFont val="Cambria"/>
        <family val="1"/>
        <charset val="204"/>
        <scheme val="major"/>
      </rPr>
      <t>Приложение № 2.2</t>
    </r>
  </si>
  <si>
    <t>Размер финансового обеспечения фельдшерских пунктов 
в составе медицинских организаций, оказывающих первичную медико-санитарную помощь в амбулаторных условиях 
по территориально-участковому принципу</t>
  </si>
  <si>
    <t>№ п/п</t>
  </si>
  <si>
    <t>Медицинская организация</t>
  </si>
  <si>
    <t>Местонахождение фельдшерского, 
фельдшерско-акушерского пункта</t>
  </si>
  <si>
    <t xml:space="preserve">Численность застрахованного прикреплённого населения </t>
  </si>
  <si>
    <t>Тип 
фельдшерского пункта</t>
  </si>
  <si>
    <r>
      <t>Базовый норматив финансового обеспечения ФАП (БНФО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 на год</t>
    </r>
  </si>
  <si>
    <t xml:space="preserve">Признак наличия лицензии </t>
  </si>
  <si>
    <t>Признак соответствия требованиям</t>
  </si>
  <si>
    <r>
      <t>КС</t>
    </r>
    <r>
      <rPr>
        <vertAlign val="subscript"/>
        <sz val="11"/>
        <rFont val="Cambria"/>
        <family val="1"/>
        <charset val="204"/>
        <scheme val="major"/>
      </rPr>
      <t>ФАП</t>
    </r>
  </si>
  <si>
    <t>в т.ч. отдельный повышающий коэффициент, рассчитываемый с учётом доли женщин репродуктивного возраста в численности прикреплённого населения</t>
  </si>
  <si>
    <r>
      <t>Размер финансового обеспечения ФАП (ФО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 на год</t>
    </r>
  </si>
  <si>
    <t>Период работы в 2025 году, месяцев</t>
  </si>
  <si>
    <r>
      <t>Размер финансового обеспечения ФАП (ФО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 с учётом периода работы</t>
    </r>
  </si>
  <si>
    <r>
      <t>Справочно:
среднегодовой размер 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</si>
  <si>
    <t>Код</t>
  </si>
  <si>
    <t>Район / 
городской округ</t>
  </si>
  <si>
    <t>Населенный пункт</t>
  </si>
  <si>
    <t>1</t>
  </si>
  <si>
    <t>3</t>
  </si>
  <si>
    <t>4</t>
  </si>
  <si>
    <t>6</t>
  </si>
  <si>
    <t>7</t>
  </si>
  <si>
    <t>9</t>
  </si>
  <si>
    <t>10</t>
  </si>
  <si>
    <t>11</t>
  </si>
  <si>
    <t>12</t>
  </si>
  <si>
    <t>13</t>
  </si>
  <si>
    <t>14</t>
  </si>
  <si>
    <t>15</t>
  </si>
  <si>
    <t>16</t>
  </si>
  <si>
    <t>ВСЕГО</t>
  </si>
  <si>
    <t>Мурманская область</t>
  </si>
  <si>
    <t>×</t>
  </si>
  <si>
    <t>ГОБУЗ "Апатитско-Кировская ЦРБ"</t>
  </si>
  <si>
    <t>007</t>
  </si>
  <si>
    <t>1.1</t>
  </si>
  <si>
    <t>г. Кировск</t>
  </si>
  <si>
    <t>н.п. Титан</t>
  </si>
  <si>
    <t>IV - от 1501 до 2000 жителей</t>
  </si>
  <si>
    <t>есть</t>
  </si>
  <si>
    <t>не соответствует</t>
  </si>
  <si>
    <t>1.2</t>
  </si>
  <si>
    <t>н.п. Коашва</t>
  </si>
  <si>
    <t>III - от 901 до 1500 жителей</t>
  </si>
  <si>
    <t>2</t>
  </si>
  <si>
    <t>ГОБУЗ "Кандалакшская ЦРБ"</t>
  </si>
  <si>
    <t>009</t>
  </si>
  <si>
    <t>2.1</t>
  </si>
  <si>
    <t>Кандалакшский р-н</t>
  </si>
  <si>
    <t xml:space="preserve">с. Лувеньга </t>
  </si>
  <si>
    <t>II - от 101 до 900 жителей</t>
  </si>
  <si>
    <t>соответствует</t>
  </si>
  <si>
    <t>2.2</t>
  </si>
  <si>
    <t xml:space="preserve">н.п. Белое море </t>
  </si>
  <si>
    <t>2.3</t>
  </si>
  <si>
    <t>Терский р-н</t>
  </si>
  <si>
    <t>с. Варзуга</t>
  </si>
  <si>
    <t>2.4</t>
  </si>
  <si>
    <t>н.п. Зареченск</t>
  </si>
  <si>
    <t>2.5</t>
  </si>
  <si>
    <t>н.п. Лесозаводский</t>
  </si>
  <si>
    <t>2.6</t>
  </si>
  <si>
    <t>с. Ковдозеро</t>
  </si>
  <si>
    <t>2.7</t>
  </si>
  <si>
    <t xml:space="preserve">с. Чаваньга </t>
  </si>
  <si>
    <t>2.8</t>
  </si>
  <si>
    <t xml:space="preserve">с. Чапома </t>
  </si>
  <si>
    <t>I - до 100 жителей</t>
  </si>
  <si>
    <t>2.9</t>
  </si>
  <si>
    <t>с. Кузомень</t>
  </si>
  <si>
    <t>ГОБУЗ "Кольская ЦРБ"</t>
  </si>
  <si>
    <t>013</t>
  </si>
  <si>
    <t>3.1</t>
  </si>
  <si>
    <t>Кольский район</t>
  </si>
  <si>
    <t>п.г.т. Мурмаши</t>
  </si>
  <si>
    <t>3.2</t>
  </si>
  <si>
    <t>н.п. Шонгуй</t>
  </si>
  <si>
    <t>3.3</t>
  </si>
  <si>
    <t>н.п. Пушной</t>
  </si>
  <si>
    <t>3.4</t>
  </si>
  <si>
    <t>с. Ура-Губа</t>
  </si>
  <si>
    <t>3.5</t>
  </si>
  <si>
    <t>с. Минькино</t>
  </si>
  <si>
    <t>3.6</t>
  </si>
  <si>
    <t>н.п. Мишуково</t>
  </si>
  <si>
    <t>3.7</t>
  </si>
  <si>
    <t>п. Туманный</t>
  </si>
  <si>
    <t>3.8</t>
  </si>
  <si>
    <t>ж.-д. ст. Лопарская</t>
  </si>
  <si>
    <t>3.9</t>
  </si>
  <si>
    <t>н.п. Килпъявр</t>
  </si>
  <si>
    <t>3.10</t>
  </si>
  <si>
    <t>ж.-д. ст. Магнетиты</t>
  </si>
  <si>
    <t>ГОБУЗ "Ловозерская ЦРБ"</t>
  </si>
  <si>
    <t>014</t>
  </si>
  <si>
    <t>4.1</t>
  </si>
  <si>
    <t>Ловозерский р-н</t>
  </si>
  <si>
    <t>с. Краснощелье</t>
  </si>
  <si>
    <t>5</t>
  </si>
  <si>
    <t>ГОАУЗ "Мончегорская ЦРБ"</t>
  </si>
  <si>
    <t>045</t>
  </si>
  <si>
    <t>5.1</t>
  </si>
  <si>
    <t>Ковдорский р-н</t>
  </si>
  <si>
    <t>н.п. Лейпи</t>
  </si>
  <si>
    <t>5.2</t>
  </si>
  <si>
    <t>с. Ёна</t>
  </si>
  <si>
    <t>ГОБУЗ "Печенгская ЦРБ"</t>
  </si>
  <si>
    <t>010</t>
  </si>
  <si>
    <t>6.1</t>
  </si>
  <si>
    <t>Печенгский р-н</t>
  </si>
  <si>
    <t>п. Корзуново</t>
  </si>
  <si>
    <t>6.2</t>
  </si>
  <si>
    <t>нп. Спутник</t>
  </si>
  <si>
    <t>6.3</t>
  </si>
  <si>
    <t>нп. Лиинахамари</t>
  </si>
  <si>
    <t>6.4</t>
  </si>
  <si>
    <t>п. Раякоски</t>
  </si>
  <si>
    <t>ГОБУЗ "ЦРБ ЗАТО г.Североморск"</t>
  </si>
  <si>
    <t>008</t>
  </si>
  <si>
    <t>7.1</t>
  </si>
  <si>
    <t>ГОБУЗ "ЦРБ ЗАТО г. Североморск"</t>
  </si>
  <si>
    <t>ЗАТО г. Североморск</t>
  </si>
  <si>
    <t>п. Щукозеро</t>
  </si>
  <si>
    <t>»</t>
  </si>
  <si>
    <r>
      <t>_____________________________________________________</t>
    </r>
    <r>
      <rPr>
        <sz val="12"/>
        <color theme="1"/>
        <rFont val="Cambria"/>
        <family val="1"/>
        <charset val="204"/>
      </rPr>
      <t>»</t>
    </r>
  </si>
  <si>
    <r>
      <rPr>
        <b/>
        <sz val="14"/>
        <color theme="1"/>
        <rFont val="Cambria"/>
        <family val="1"/>
        <charset val="204"/>
      </rPr>
      <t>«</t>
    </r>
    <r>
      <rPr>
        <b/>
        <sz val="14"/>
        <color theme="1"/>
        <rFont val="Cambria"/>
        <family val="1"/>
        <charset val="204"/>
        <scheme val="major"/>
      </rPr>
      <t>Приложение № 2.3</t>
    </r>
  </si>
  <si>
    <r>
      <t>Размер базового подушевого норматива финансирования 
первичной медико-санитарной помощи в амбулаторных условиях (БПНФ</t>
    </r>
    <r>
      <rPr>
        <b/>
        <vertAlign val="subscript"/>
        <sz val="14"/>
        <color theme="1"/>
        <rFont val="Cambria"/>
        <family val="1"/>
        <charset val="204"/>
        <scheme val="major"/>
      </rPr>
      <t>АПП</t>
    </r>
    <r>
      <rPr>
        <b/>
        <sz val="14"/>
        <color theme="1"/>
        <rFont val="Cambria"/>
        <family val="1"/>
        <charset val="204"/>
        <scheme val="major"/>
      </rPr>
      <t>), 
коэффициенты дифференциации БПНФ</t>
    </r>
    <r>
      <rPr>
        <b/>
        <vertAlign val="subscript"/>
        <sz val="14"/>
        <color theme="1"/>
        <rFont val="Cambria"/>
        <family val="1"/>
        <charset val="204"/>
        <scheme val="major"/>
      </rPr>
      <t>АПП</t>
    </r>
    <r>
      <rPr>
        <b/>
        <sz val="14"/>
        <color theme="1"/>
        <rFont val="Cambria"/>
        <family val="1"/>
        <charset val="204"/>
        <scheme val="major"/>
      </rPr>
      <t>, дифференцированные подушевые нормативы 
финансирования (ДПНФ</t>
    </r>
    <r>
      <rPr>
        <b/>
        <vertAlign val="subscript"/>
        <sz val="14"/>
        <color theme="1"/>
        <rFont val="Cambria"/>
        <family val="1"/>
        <charset val="204"/>
        <scheme val="major"/>
      </rPr>
      <t>АПП</t>
    </r>
    <r>
      <rPr>
        <b/>
        <sz val="14"/>
        <color theme="1"/>
        <rFont val="Cambria"/>
        <family val="1"/>
        <charset val="204"/>
        <scheme val="major"/>
      </rPr>
      <t>)</t>
    </r>
  </si>
  <si>
    <t>Численность прикреплённого населения на 01.12.2024</t>
  </si>
  <si>
    <r>
      <t>БПНФ</t>
    </r>
    <r>
      <rPr>
        <vertAlign val="subscript"/>
        <sz val="12"/>
        <color indexed="8"/>
        <rFont val="Cambria"/>
        <family val="1"/>
        <charset val="204"/>
        <scheme val="major"/>
      </rPr>
      <t>АПП</t>
    </r>
  </si>
  <si>
    <r>
      <t>Коэффициенты дифференциации БПНФ</t>
    </r>
    <r>
      <rPr>
        <vertAlign val="subscript"/>
        <sz val="12"/>
        <color theme="1"/>
        <rFont val="Cambria"/>
        <family val="1"/>
        <charset val="204"/>
        <scheme val="major"/>
      </rPr>
      <t>АПП</t>
    </r>
  </si>
  <si>
    <r>
      <t>ДПНФ</t>
    </r>
    <r>
      <rPr>
        <vertAlign val="subscript"/>
        <sz val="11"/>
        <color indexed="8"/>
        <rFont val="Cambria"/>
        <family val="1"/>
        <charset val="204"/>
      </rPr>
      <t>АПП</t>
    </r>
  </si>
  <si>
    <t>в том числе</t>
  </si>
  <si>
    <r>
      <t>КД</t>
    </r>
    <r>
      <rPr>
        <vertAlign val="subscript"/>
        <sz val="12"/>
        <color theme="1"/>
        <rFont val="Cambria"/>
        <family val="1"/>
        <charset val="204"/>
        <scheme val="major"/>
      </rPr>
      <t>ПВ</t>
    </r>
  </si>
  <si>
    <r>
      <t>КД</t>
    </r>
    <r>
      <rPr>
        <vertAlign val="subscript"/>
        <sz val="12"/>
        <color theme="1"/>
        <rFont val="Cambria"/>
        <family val="1"/>
        <charset val="204"/>
        <scheme val="major"/>
      </rPr>
      <t>УР</t>
    </r>
  </si>
  <si>
    <r>
      <t>КД</t>
    </r>
    <r>
      <rPr>
        <vertAlign val="subscript"/>
        <sz val="12"/>
        <color theme="1"/>
        <rFont val="Cambria"/>
        <family val="1"/>
        <charset val="204"/>
        <scheme val="major"/>
      </rPr>
      <t>ОТ</t>
    </r>
  </si>
  <si>
    <r>
      <t>КД</t>
    </r>
    <r>
      <rPr>
        <vertAlign val="subscript"/>
        <sz val="12"/>
        <color theme="1"/>
        <rFont val="Cambria"/>
        <family val="1"/>
        <charset val="204"/>
        <scheme val="major"/>
      </rPr>
      <t>ЗП</t>
    </r>
  </si>
  <si>
    <t>Всего</t>
  </si>
  <si>
    <t>в т.ч. взрослые</t>
  </si>
  <si>
    <t>ГОБУЗ "Мончегорская ЦРБ"</t>
  </si>
  <si>
    <t>ГОБУЗ "Оленегорская ЦРБ"</t>
  </si>
  <si>
    <t>046</t>
  </si>
  <si>
    <t>ГОАУЗ "МОМЦ"</t>
  </si>
  <si>
    <t>062</t>
  </si>
  <si>
    <t>ГОБУЗ "МОДКБ"</t>
  </si>
  <si>
    <t>033</t>
  </si>
  <si>
    <t>ФГБУЗ "ММЦ" ФМБА</t>
  </si>
  <si>
    <t>030</t>
  </si>
  <si>
    <t>ФГБУЗ "МСЧ № 118" ФМБА</t>
  </si>
  <si>
    <t>037</t>
  </si>
  <si>
    <t>ФГБУЗ "ЦМСЧ № 120" ФМБА</t>
  </si>
  <si>
    <t>038</t>
  </si>
  <si>
    <t>ФГБУН "КНЦ РАН"</t>
  </si>
  <si>
    <t>050</t>
  </si>
  <si>
    <t>ФКУЗ "МСЧ МВД"</t>
  </si>
  <si>
    <t>168</t>
  </si>
  <si>
    <t xml:space="preserve">ЧУЗ "ПК РЖД" г. Мурманск </t>
  </si>
  <si>
    <t>051</t>
  </si>
  <si>
    <t>Приложение №4</t>
  </si>
  <si>
    <t>Приложение 2</t>
  </si>
  <si>
    <t>ИЗМЕНЕНИЯ</t>
  </si>
  <si>
    <t>в приложение 2.5. "Тарифы на посещение"</t>
  </si>
  <si>
    <t>Раздел I. Первичная медико-санитарная помощь в амбулаторных условиях</t>
  </si>
  <si>
    <t>Код структурного подразделения, которое может оказывать услугу</t>
  </si>
  <si>
    <t>Врачебная специальность</t>
  </si>
  <si>
    <t>Медицинская услуга</t>
  </si>
  <si>
    <t>Цель посещения</t>
  </si>
  <si>
    <r>
      <t>Раздел ТПОМС</t>
    </r>
    <r>
      <rPr>
        <vertAlign val="superscript"/>
        <sz val="12"/>
        <rFont val="Cambria"/>
        <family val="1"/>
        <charset val="204"/>
        <scheme val="major"/>
      </rPr>
      <t>1</t>
    </r>
  </si>
  <si>
    <r>
      <t>Тариф на 1 услугу</t>
    </r>
    <r>
      <rPr>
        <vertAlign val="superscript"/>
        <sz val="12"/>
        <rFont val="Cambria"/>
        <family val="1"/>
        <charset val="204"/>
        <scheme val="major"/>
      </rPr>
      <t>2</t>
    </r>
  </si>
  <si>
    <t>Примечание</t>
  </si>
  <si>
    <t>Код по 
V021</t>
  </si>
  <si>
    <t>взрослые</t>
  </si>
  <si>
    <t>дети</t>
  </si>
  <si>
    <t>Кабинет врача-специалиста</t>
  </si>
  <si>
    <t>Приложение № 3</t>
  </si>
  <si>
    <t>ИСКЛЮЧИТЬ с 01.08.2025</t>
  </si>
  <si>
    <t>ВКЛЮЧИТЬ с 01.08.2025</t>
  </si>
  <si>
    <t>Медицинский центр "Белая роза"</t>
  </si>
  <si>
    <t>Акушерство и гинекология</t>
  </si>
  <si>
    <t>B01.001.001</t>
  </si>
  <si>
    <t xml:space="preserve">Приём врача-акушера-гинеколога первичный </t>
  </si>
  <si>
    <t>комплексный медицинский осмотр</t>
  </si>
  <si>
    <t>191</t>
  </si>
  <si>
    <t>Для медицинских организаций, не имеющих прикреплённого населения</t>
  </si>
  <si>
    <t>от 22.08.2025 № 08</t>
  </si>
</sst>
</file>

<file path=xl/styles.xml><?xml version="1.0" encoding="utf-8"?>
<styleSheet xmlns="http://schemas.openxmlformats.org/spreadsheetml/2006/main">
  <numFmts count="7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0.0000"/>
    <numFmt numFmtId="168" formatCode="0.0000000"/>
    <numFmt numFmtId="169" formatCode="#,##0.000"/>
    <numFmt numFmtId="170" formatCode="#,##0.00000"/>
  </numFmts>
  <fonts count="71">
    <font>
      <sz val="11"/>
      <color theme="1"/>
      <name val="Calibri"/>
      <family val="2"/>
      <charset val="204"/>
      <scheme val="minor"/>
    </font>
    <font>
      <sz val="12"/>
      <color theme="1"/>
      <name val="Cambria"/>
      <family val="2"/>
      <charset val="204"/>
    </font>
    <font>
      <sz val="12"/>
      <color theme="1"/>
      <name val="Cambria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Cambria"/>
      <family val="1"/>
      <charset val="204"/>
    </font>
    <font>
      <sz val="12"/>
      <color theme="1"/>
      <name val="Cambria"/>
      <family val="1"/>
      <charset val="204"/>
      <scheme val="major"/>
    </font>
    <font>
      <b/>
      <sz val="14"/>
      <color theme="1"/>
      <name val="Cambria"/>
      <family val="1"/>
      <charset val="204"/>
      <scheme val="major"/>
    </font>
    <font>
      <sz val="14"/>
      <color theme="1"/>
      <name val="Times New Roman"/>
      <family val="2"/>
      <charset val="204"/>
    </font>
    <font>
      <sz val="14"/>
      <color theme="1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sz val="11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4"/>
      <color theme="1"/>
      <name val="Cambria"/>
      <family val="2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2"/>
      <color indexed="8"/>
      <name val="Calibri"/>
      <family val="2"/>
      <charset val="204"/>
    </font>
    <font>
      <b/>
      <sz val="14"/>
      <name val="Cambria"/>
      <family val="1"/>
      <charset val="204"/>
      <scheme val="major"/>
    </font>
    <font>
      <sz val="14"/>
      <name val="Cambria"/>
      <family val="1"/>
      <charset val="204"/>
      <scheme val="major"/>
    </font>
    <font>
      <sz val="10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i/>
      <sz val="14"/>
      <color theme="1"/>
      <name val="Cambria"/>
      <family val="1"/>
      <charset val="204"/>
      <scheme val="major"/>
    </font>
    <font>
      <i/>
      <sz val="11"/>
      <name val="Cambria"/>
      <family val="1"/>
      <charset val="204"/>
      <scheme val="major"/>
    </font>
    <font>
      <b/>
      <sz val="16"/>
      <color theme="1"/>
      <name val="Cambria"/>
      <family val="1"/>
      <charset val="204"/>
      <scheme val="major"/>
    </font>
    <font>
      <i/>
      <sz val="14"/>
      <name val="Cambria"/>
      <family val="1"/>
      <charset val="204"/>
      <scheme val="major"/>
    </font>
    <font>
      <sz val="11"/>
      <color indexed="8"/>
      <name val="Cambria"/>
      <family val="1"/>
      <charset val="204"/>
      <scheme val="major"/>
    </font>
    <font>
      <vertAlign val="superscript"/>
      <sz val="11"/>
      <color indexed="8"/>
      <name val="Cambria"/>
      <family val="1"/>
      <charset val="204"/>
      <scheme val="major"/>
    </font>
    <font>
      <sz val="12"/>
      <color indexed="8"/>
      <name val="Cambria"/>
      <family val="1"/>
      <charset val="204"/>
      <scheme val="major"/>
    </font>
    <font>
      <vertAlign val="superscript"/>
      <sz val="12"/>
      <color indexed="8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i/>
      <sz val="12"/>
      <color theme="1"/>
      <name val="Cambria"/>
      <family val="1"/>
      <charset val="204"/>
      <scheme val="major"/>
    </font>
    <font>
      <b/>
      <i/>
      <sz val="12"/>
      <color theme="1"/>
      <name val="Cambria"/>
      <family val="1"/>
      <charset val="204"/>
      <scheme val="major"/>
    </font>
    <font>
      <b/>
      <sz val="12"/>
      <color theme="1"/>
      <name val="Cambria"/>
      <family val="1"/>
      <charset val="204"/>
      <scheme val="major"/>
    </font>
    <font>
      <sz val="12"/>
      <name val="Calibri"/>
      <family val="2"/>
      <charset val="204"/>
      <scheme val="minor"/>
    </font>
    <font>
      <b/>
      <i/>
      <sz val="14"/>
      <color theme="1"/>
      <name val="Cambria"/>
      <family val="1"/>
      <charset val="204"/>
      <scheme val="major"/>
    </font>
    <font>
      <i/>
      <sz val="12"/>
      <name val="Cambria"/>
      <family val="1"/>
      <charset val="204"/>
      <scheme val="major"/>
    </font>
    <font>
      <b/>
      <i/>
      <sz val="12"/>
      <name val="Cambria"/>
      <family val="1"/>
      <charset val="204"/>
      <scheme val="major"/>
    </font>
    <font>
      <b/>
      <i/>
      <sz val="14"/>
      <color rgb="FFFF0000"/>
      <name val="Cambria"/>
      <family val="1"/>
      <charset val="204"/>
      <scheme val="major"/>
    </font>
    <font>
      <i/>
      <sz val="11"/>
      <color theme="1"/>
      <name val="Cambria"/>
      <family val="1"/>
      <charset val="204"/>
      <scheme val="major"/>
    </font>
    <font>
      <i/>
      <vertAlign val="superscript"/>
      <sz val="11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</font>
    <font>
      <sz val="11"/>
      <color theme="1"/>
      <name val="Cambria"/>
      <family val="1"/>
      <charset val="204"/>
      <scheme val="major"/>
    </font>
    <font>
      <b/>
      <sz val="16"/>
      <name val="Cambria"/>
      <family val="1"/>
      <charset val="204"/>
      <scheme val="major"/>
    </font>
    <font>
      <sz val="16"/>
      <color theme="1"/>
      <name val="Cambria"/>
      <family val="1"/>
      <charset val="204"/>
      <scheme val="major"/>
    </font>
    <font>
      <vertAlign val="subscript"/>
      <sz val="11"/>
      <color theme="1"/>
      <name val="Cambria"/>
      <family val="1"/>
      <charset val="204"/>
      <scheme val="major"/>
    </font>
    <font>
      <vertAlign val="subscript"/>
      <sz val="11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11"/>
      <name val="Calibri"/>
      <family val="2"/>
      <charset val="204"/>
    </font>
    <font>
      <sz val="14"/>
      <color theme="1"/>
      <name val="Cambria"/>
      <family val="1"/>
      <charset val="204"/>
    </font>
    <font>
      <b/>
      <vertAlign val="subscript"/>
      <sz val="14"/>
      <color theme="1"/>
      <name val="Cambria"/>
      <family val="1"/>
      <charset val="204"/>
      <scheme val="major"/>
    </font>
    <font>
      <vertAlign val="subscript"/>
      <sz val="12"/>
      <color indexed="8"/>
      <name val="Cambria"/>
      <family val="1"/>
      <charset val="204"/>
      <scheme val="major"/>
    </font>
    <font>
      <vertAlign val="subscript"/>
      <sz val="12"/>
      <color theme="1"/>
      <name val="Cambria"/>
      <family val="1"/>
      <charset val="204"/>
      <scheme val="major"/>
    </font>
    <font>
      <sz val="11"/>
      <color indexed="8"/>
      <name val="Cambria"/>
      <family val="1"/>
      <charset val="204"/>
    </font>
    <font>
      <vertAlign val="subscript"/>
      <sz val="11"/>
      <color indexed="8"/>
      <name val="Cambria"/>
      <family val="1"/>
      <charset val="204"/>
    </font>
    <font>
      <sz val="10"/>
      <color indexed="8"/>
      <name val="Cambria"/>
      <family val="1"/>
      <charset val="204"/>
      <scheme val="major"/>
    </font>
    <font>
      <b/>
      <sz val="12"/>
      <name val="Cambria"/>
      <family val="1"/>
      <charset val="204"/>
      <scheme val="major"/>
    </font>
    <font>
      <b/>
      <sz val="16"/>
      <name val="Cambria"/>
      <family val="1"/>
      <charset val="204"/>
    </font>
    <font>
      <b/>
      <sz val="14"/>
      <color theme="3" tint="0.39997558519241921"/>
      <name val="Cambria"/>
      <family val="1"/>
      <charset val="204"/>
      <scheme val="major"/>
    </font>
    <font>
      <i/>
      <sz val="16"/>
      <name val="Cambria"/>
      <family val="1"/>
      <charset val="204"/>
    </font>
    <font>
      <vertAlign val="superscript"/>
      <sz val="12"/>
      <name val="Cambria"/>
      <family val="1"/>
      <charset val="204"/>
      <scheme val="major"/>
    </font>
    <font>
      <sz val="14"/>
      <name val="Times New Roman"/>
      <family val="2"/>
      <charset val="204"/>
    </font>
    <font>
      <sz val="12"/>
      <name val="Times New Roman"/>
      <family val="2"/>
      <charset val="204"/>
    </font>
    <font>
      <b/>
      <sz val="10"/>
      <name val="Cambria"/>
      <family val="1"/>
      <charset val="204"/>
      <scheme val="major"/>
    </font>
    <font>
      <sz val="10"/>
      <name val="Times New Roman"/>
      <family val="2"/>
      <charset val="204"/>
    </font>
    <font>
      <b/>
      <sz val="12"/>
      <color theme="3" tint="0.39997558519241921"/>
      <name val="Cambria"/>
      <family val="1"/>
      <charset val="204"/>
    </font>
    <font>
      <sz val="10"/>
      <name val="Calibri"/>
      <family val="2"/>
      <charset val="204"/>
      <scheme val="minor"/>
    </font>
    <font>
      <b/>
      <sz val="12"/>
      <name val="Cambria"/>
      <family val="1"/>
      <charset val="204"/>
    </font>
    <font>
      <sz val="10"/>
      <name val="Cambr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4E1CE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18">
    <xf numFmtId="0" fontId="0" fillId="0" borderId="0"/>
    <xf numFmtId="0" fontId="3" fillId="0" borderId="0"/>
    <xf numFmtId="0" fontId="8" fillId="0" borderId="0"/>
    <xf numFmtId="0" fontId="4" fillId="0" borderId="0"/>
    <xf numFmtId="0" fontId="4" fillId="0" borderId="0">
      <alignment vertical="top"/>
    </xf>
    <xf numFmtId="0" fontId="4" fillId="0" borderId="0"/>
    <xf numFmtId="0" fontId="13" fillId="0" borderId="0"/>
    <xf numFmtId="164" fontId="1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>
      <alignment vertical="top"/>
    </xf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2" fillId="0" borderId="0"/>
    <xf numFmtId="0" fontId="3" fillId="0" borderId="0"/>
    <xf numFmtId="0" fontId="8" fillId="0" borderId="0"/>
    <xf numFmtId="0" fontId="14" fillId="0" borderId="0">
      <alignment vertical="top"/>
    </xf>
    <xf numFmtId="0" fontId="8" fillId="0" borderId="0"/>
    <xf numFmtId="0" fontId="1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17" fillId="0" borderId="0">
      <alignment vertical="top"/>
    </xf>
    <xf numFmtId="0" fontId="16" fillId="0" borderId="0"/>
    <xf numFmtId="0" fontId="14" fillId="0" borderId="0"/>
    <xf numFmtId="0" fontId="4" fillId="0" borderId="0"/>
    <xf numFmtId="0" fontId="1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14" fillId="0" borderId="0">
      <alignment vertical="top"/>
    </xf>
    <xf numFmtId="0" fontId="4" fillId="0" borderId="0"/>
    <xf numFmtId="9" fontId="1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21" fillId="0" borderId="0"/>
    <xf numFmtId="0" fontId="3" fillId="0" borderId="0"/>
    <xf numFmtId="0" fontId="14" fillId="0" borderId="0"/>
    <xf numFmtId="0" fontId="17" fillId="0" borderId="0"/>
    <xf numFmtId="0" fontId="17" fillId="0" borderId="0"/>
    <xf numFmtId="0" fontId="22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3" fillId="0" borderId="0"/>
  </cellStyleXfs>
  <cellXfs count="200">
    <xf numFmtId="0" fontId="0" fillId="0" borderId="0" xfId="0"/>
    <xf numFmtId="0" fontId="7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20" fillId="0" borderId="0" xfId="0" applyFont="1" applyAlignment="1">
      <alignment horizontal="right"/>
    </xf>
    <xf numFmtId="0" fontId="19" fillId="0" borderId="0" xfId="1" applyFont="1" applyAlignment="1">
      <alignment horizontal="right"/>
    </xf>
    <xf numFmtId="0" fontId="20" fillId="0" borderId="0" xfId="1" applyFont="1" applyAlignment="1">
      <alignment horizontal="right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9" fillId="0" borderId="0" xfId="56" applyFont="1" applyBorder="1"/>
    <xf numFmtId="0" fontId="7" fillId="0" borderId="0" xfId="0" applyFont="1" applyAlignment="1">
      <alignment vertical="center" wrapText="1"/>
    </xf>
    <xf numFmtId="0" fontId="2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6" fillId="0" borderId="0" xfId="0" applyFont="1" applyBorder="1" applyAlignment="1">
      <alignment vertical="center"/>
    </xf>
    <xf numFmtId="10" fontId="27" fillId="2" borderId="1" xfId="0" applyNumberFormat="1" applyFont="1" applyFill="1" applyBorder="1" applyAlignment="1">
      <alignment horizontal="center" vertical="center" wrapText="1"/>
    </xf>
    <xf numFmtId="0" fontId="29" fillId="2" borderId="1" xfId="217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31" fillId="0" borderId="1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32" fillId="3" borderId="1" xfId="34" applyFont="1" applyFill="1" applyBorder="1" applyAlignment="1">
      <alignment vertical="center"/>
    </xf>
    <xf numFmtId="0" fontId="32" fillId="3" borderId="1" xfId="34" applyFont="1" applyFill="1" applyBorder="1" applyAlignment="1">
      <alignment horizontal="right" vertical="center"/>
    </xf>
    <xf numFmtId="0" fontId="33" fillId="3" borderId="1" xfId="34" applyFont="1" applyFill="1" applyBorder="1" applyAlignment="1">
      <alignment horizontal="center" vertical="center"/>
    </xf>
    <xf numFmtId="0" fontId="33" fillId="3" borderId="1" xfId="34" applyFont="1" applyFill="1" applyBorder="1" applyAlignment="1">
      <alignment vertical="center"/>
    </xf>
    <xf numFmtId="0" fontId="34" fillId="0" borderId="0" xfId="34" applyFont="1" applyBorder="1" applyAlignment="1">
      <alignment horizontal="left" vertical="center"/>
    </xf>
    <xf numFmtId="0" fontId="6" fillId="0" borderId="1" xfId="34" applyFont="1" applyBorder="1" applyAlignment="1">
      <alignment horizontal="center" vertical="center"/>
    </xf>
    <xf numFmtId="0" fontId="6" fillId="0" borderId="1" xfId="34" applyFont="1" applyBorder="1" applyAlignment="1">
      <alignment vertical="center"/>
    </xf>
    <xf numFmtId="0" fontId="11" fillId="0" borderId="1" xfId="34" applyFont="1" applyBorder="1" applyAlignment="1">
      <alignment horizontal="center" vertical="center"/>
    </xf>
    <xf numFmtId="4" fontId="7" fillId="0" borderId="1" xfId="34" applyNumberFormat="1" applyFont="1" applyFill="1" applyBorder="1" applyAlignment="1">
      <alignment horizontal="center" vertical="center"/>
    </xf>
    <xf numFmtId="4" fontId="6" fillId="0" borderId="0" xfId="34" applyNumberFormat="1" applyFont="1" applyBorder="1" applyAlignment="1">
      <alignment vertical="center"/>
    </xf>
    <xf numFmtId="0" fontId="6" fillId="0" borderId="0" xfId="34" applyFont="1" applyBorder="1" applyAlignment="1">
      <alignment vertical="center"/>
    </xf>
    <xf numFmtId="10" fontId="35" fillId="0" borderId="0" xfId="0" applyNumberFormat="1" applyFont="1" applyFill="1"/>
    <xf numFmtId="0" fontId="36" fillId="3" borderId="1" xfId="34" applyFont="1" applyFill="1" applyBorder="1" applyAlignment="1">
      <alignment vertical="center"/>
    </xf>
    <xf numFmtId="0" fontId="37" fillId="3" borderId="1" xfId="34" applyFont="1" applyFill="1" applyBorder="1" applyAlignment="1">
      <alignment vertical="center"/>
    </xf>
    <xf numFmtId="0" fontId="37" fillId="3" borderId="1" xfId="34" applyFont="1" applyFill="1" applyBorder="1" applyAlignment="1">
      <alignment horizontal="right" vertical="center"/>
    </xf>
    <xf numFmtId="0" fontId="38" fillId="3" borderId="1" xfId="34" applyFont="1" applyFill="1" applyBorder="1" applyAlignment="1">
      <alignment horizontal="center" vertical="center"/>
    </xf>
    <xf numFmtId="0" fontId="38" fillId="3" borderId="1" xfId="34" applyFont="1" applyFill="1" applyBorder="1" applyAlignment="1">
      <alignment vertical="center"/>
    </xf>
    <xf numFmtId="0" fontId="39" fillId="3" borderId="1" xfId="34" applyFont="1" applyFill="1" applyBorder="1" applyAlignment="1">
      <alignment vertical="center"/>
    </xf>
    <xf numFmtId="0" fontId="10" fillId="0" borderId="1" xfId="34" applyFont="1" applyBorder="1" applyAlignment="1">
      <alignment vertical="center"/>
    </xf>
    <xf numFmtId="0" fontId="10" fillId="0" borderId="1" xfId="34" applyFont="1" applyBorder="1" applyAlignment="1">
      <alignment horizontal="center" vertical="center"/>
    </xf>
    <xf numFmtId="4" fontId="19" fillId="0" borderId="1" xfId="34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vertical="top"/>
    </xf>
    <xf numFmtId="166" fontId="10" fillId="0" borderId="0" xfId="0" applyNumberFormat="1" applyFont="1" applyBorder="1" applyAlignment="1">
      <alignment vertical="center"/>
    </xf>
    <xf numFmtId="0" fontId="40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41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vertical="center"/>
    </xf>
    <xf numFmtId="0" fontId="43" fillId="0" borderId="0" xfId="1" applyFont="1"/>
    <xf numFmtId="0" fontId="43" fillId="0" borderId="0" xfId="1" applyFont="1" applyAlignment="1">
      <alignment wrapText="1"/>
    </xf>
    <xf numFmtId="0" fontId="43" fillId="0" borderId="0" xfId="1" applyFont="1" applyFill="1"/>
    <xf numFmtId="0" fontId="19" fillId="0" borderId="0" xfId="0" applyFont="1" applyAlignment="1">
      <alignment horizontal="right"/>
    </xf>
    <xf numFmtId="0" fontId="9" fillId="0" borderId="0" xfId="1" applyFont="1"/>
    <xf numFmtId="49" fontId="9" fillId="0" borderId="0" xfId="1" applyNumberFormat="1" applyFont="1"/>
    <xf numFmtId="0" fontId="9" fillId="0" borderId="0" xfId="71" applyFont="1" applyBorder="1"/>
    <xf numFmtId="0" fontId="9" fillId="0" borderId="0" xfId="69" applyFont="1" applyBorder="1"/>
    <xf numFmtId="0" fontId="45" fillId="0" borderId="0" xfId="69" applyFont="1" applyBorder="1"/>
    <xf numFmtId="0" fontId="45" fillId="0" borderId="0" xfId="71" applyFont="1" applyBorder="1"/>
    <xf numFmtId="0" fontId="6" fillId="0" borderId="0" xfId="1" applyFont="1"/>
    <xf numFmtId="49" fontId="6" fillId="0" borderId="0" xfId="1" applyNumberFormat="1" applyFont="1"/>
    <xf numFmtId="0" fontId="3" fillId="0" borderId="0" xfId="1" applyAlignment="1">
      <alignment vertical="center"/>
    </xf>
    <xf numFmtId="0" fontId="6" fillId="0" borderId="0" xfId="21" applyFont="1"/>
    <xf numFmtId="49" fontId="6" fillId="0" borderId="0" xfId="21" applyNumberFormat="1" applyFont="1"/>
    <xf numFmtId="0" fontId="6" fillId="0" borderId="0" xfId="17" applyFont="1"/>
    <xf numFmtId="0" fontId="43" fillId="0" borderId="0" xfId="17" applyFont="1"/>
    <xf numFmtId="0" fontId="43" fillId="0" borderId="0" xfId="21" applyFont="1"/>
    <xf numFmtId="0" fontId="43" fillId="2" borderId="1" xfId="22" applyFont="1" applyFill="1" applyBorder="1" applyAlignment="1">
      <alignment horizontal="center" vertical="center" wrapText="1"/>
    </xf>
    <xf numFmtId="49" fontId="43" fillId="2" borderId="1" xfId="22" applyNumberFormat="1" applyFont="1" applyFill="1" applyBorder="1" applyAlignment="1">
      <alignment horizontal="center" vertical="center" wrapText="1"/>
    </xf>
    <xf numFmtId="0" fontId="43" fillId="2" borderId="5" xfId="22" applyFont="1" applyFill="1" applyBorder="1" applyAlignment="1">
      <alignment horizontal="center" vertical="center" wrapText="1"/>
    </xf>
    <xf numFmtId="49" fontId="12" fillId="0" borderId="1" xfId="22" applyNumberFormat="1" applyFont="1" applyFill="1" applyBorder="1" applyAlignment="1">
      <alignment horizontal="center" vertical="center" wrapText="1"/>
    </xf>
    <xf numFmtId="0" fontId="12" fillId="0" borderId="1" xfId="22" applyFont="1" applyFill="1" applyBorder="1" applyAlignment="1">
      <alignment horizontal="center" vertical="center" wrapText="1"/>
    </xf>
    <xf numFmtId="49" fontId="48" fillId="0" borderId="1" xfId="22" applyNumberFormat="1" applyFont="1" applyFill="1" applyBorder="1" applyAlignment="1">
      <alignment horizontal="center" vertical="center" wrapText="1"/>
    </xf>
    <xf numFmtId="0" fontId="12" fillId="0" borderId="0" xfId="17" applyFont="1"/>
    <xf numFmtId="0" fontId="12" fillId="0" borderId="0" xfId="21" applyFont="1"/>
    <xf numFmtId="49" fontId="49" fillId="3" borderId="1" xfId="19" applyNumberFormat="1" applyFont="1" applyFill="1" applyBorder="1" applyAlignment="1">
      <alignment horizontal="center" vertical="center"/>
    </xf>
    <xf numFmtId="0" fontId="49" fillId="3" borderId="1" xfId="19" applyFont="1" applyFill="1" applyBorder="1" applyAlignment="1">
      <alignment vertical="center"/>
    </xf>
    <xf numFmtId="3" fontId="49" fillId="3" borderId="1" xfId="19" applyNumberFormat="1" applyFont="1" applyFill="1" applyBorder="1" applyAlignment="1">
      <alignment horizontal="center" vertical="center"/>
    </xf>
    <xf numFmtId="0" fontId="50" fillId="3" borderId="1" xfId="19" applyFont="1" applyFill="1" applyBorder="1" applyAlignment="1">
      <alignment horizontal="center" vertical="center"/>
    </xf>
    <xf numFmtId="4" fontId="49" fillId="3" borderId="1" xfId="19" applyNumberFormat="1" applyFont="1" applyFill="1" applyBorder="1" applyAlignment="1">
      <alignment horizontal="center" vertical="center"/>
    </xf>
    <xf numFmtId="4" fontId="43" fillId="0" borderId="0" xfId="17" applyNumberFormat="1" applyFont="1" applyAlignment="1">
      <alignment vertical="center"/>
    </xf>
    <xf numFmtId="0" fontId="43" fillId="0" borderId="0" xfId="17" applyFont="1" applyAlignment="1">
      <alignment vertical="center"/>
    </xf>
    <xf numFmtId="49" fontId="49" fillId="3" borderId="1" xfId="192" applyNumberFormat="1" applyFont="1" applyFill="1" applyBorder="1" applyAlignment="1">
      <alignment horizontal="center" vertical="center"/>
    </xf>
    <xf numFmtId="0" fontId="49" fillId="3" borderId="1" xfId="192" applyFont="1" applyFill="1" applyBorder="1" applyAlignment="1">
      <alignment vertical="center"/>
    </xf>
    <xf numFmtId="0" fontId="50" fillId="3" borderId="1" xfId="192" applyFont="1" applyFill="1" applyBorder="1" applyAlignment="1">
      <alignment horizontal="center" vertical="center"/>
    </xf>
    <xf numFmtId="3" fontId="49" fillId="3" borderId="1" xfId="192" applyNumberFormat="1" applyFont="1" applyFill="1" applyBorder="1" applyAlignment="1">
      <alignment horizontal="center" vertical="center"/>
    </xf>
    <xf numFmtId="4" fontId="49" fillId="3" borderId="1" xfId="192" applyNumberFormat="1" applyFont="1" applyFill="1" applyBorder="1" applyAlignment="1">
      <alignment horizontal="center" vertical="center"/>
    </xf>
    <xf numFmtId="167" fontId="50" fillId="3" borderId="1" xfId="192" applyNumberFormat="1" applyFont="1" applyFill="1" applyBorder="1" applyAlignment="1">
      <alignment horizontal="center" vertical="center"/>
    </xf>
    <xf numFmtId="0" fontId="43" fillId="0" borderId="0" xfId="21" applyFont="1" applyAlignment="1">
      <alignment vertical="center"/>
    </xf>
    <xf numFmtId="49" fontId="11" fillId="0" borderId="1" xfId="192" applyNumberFormat="1" applyFont="1" applyBorder="1" applyAlignment="1">
      <alignment horizontal="center" vertical="center"/>
    </xf>
    <xf numFmtId="0" fontId="11" fillId="0" borderId="1" xfId="192" applyFont="1" applyBorder="1" applyAlignment="1">
      <alignment vertical="center"/>
    </xf>
    <xf numFmtId="3" fontId="11" fillId="0" borderId="1" xfId="192" applyNumberFormat="1" applyFont="1" applyFill="1" applyBorder="1" applyAlignment="1">
      <alignment horizontal="center" vertical="center"/>
    </xf>
    <xf numFmtId="4" fontId="11" fillId="0" borderId="1" xfId="192" applyNumberFormat="1" applyFont="1" applyBorder="1" applyAlignment="1">
      <alignment horizontal="center" vertical="center"/>
    </xf>
    <xf numFmtId="0" fontId="24" fillId="0" borderId="1" xfId="192" applyFont="1" applyBorder="1" applyAlignment="1">
      <alignment horizontal="center" vertical="center"/>
    </xf>
    <xf numFmtId="167" fontId="11" fillId="0" borderId="1" xfId="192" applyNumberFormat="1" applyFont="1" applyBorder="1" applyAlignment="1">
      <alignment horizontal="center" vertical="center"/>
    </xf>
    <xf numFmtId="3" fontId="11" fillId="0" borderId="1" xfId="192" applyNumberFormat="1" applyFont="1" applyBorder="1" applyAlignment="1">
      <alignment horizontal="center" vertical="center"/>
    </xf>
    <xf numFmtId="0" fontId="24" fillId="0" borderId="1" xfId="192" applyFont="1" applyFill="1" applyBorder="1" applyAlignment="1">
      <alignment horizontal="center" vertical="center"/>
    </xf>
    <xf numFmtId="167" fontId="11" fillId="0" borderId="1" xfId="192" applyNumberFormat="1" applyFont="1" applyFill="1" applyBorder="1" applyAlignment="1">
      <alignment horizontal="center" vertical="center"/>
    </xf>
    <xf numFmtId="4" fontId="11" fillId="0" borderId="1" xfId="192" applyNumberFormat="1" applyFont="1" applyFill="1" applyBorder="1" applyAlignment="1">
      <alignment horizontal="center" vertical="center"/>
    </xf>
    <xf numFmtId="4" fontId="11" fillId="0" borderId="1" xfId="19" applyNumberFormat="1" applyFont="1" applyFill="1" applyBorder="1" applyAlignment="1">
      <alignment horizontal="center" vertical="center"/>
    </xf>
    <xf numFmtId="3" fontId="11" fillId="2" borderId="1" xfId="192" applyNumberFormat="1" applyFont="1" applyFill="1" applyBorder="1" applyAlignment="1">
      <alignment horizontal="center" vertical="center"/>
    </xf>
    <xf numFmtId="4" fontId="11" fillId="2" borderId="1" xfId="192" applyNumberFormat="1" applyFont="1" applyFill="1" applyBorder="1" applyAlignment="1">
      <alignment horizontal="center" vertical="center"/>
    </xf>
    <xf numFmtId="0" fontId="24" fillId="2" borderId="1" xfId="192" applyFont="1" applyFill="1" applyBorder="1" applyAlignment="1">
      <alignment horizontal="center" vertical="center"/>
    </xf>
    <xf numFmtId="167" fontId="11" fillId="2" borderId="1" xfId="192" applyNumberFormat="1" applyFont="1" applyFill="1" applyBorder="1" applyAlignment="1">
      <alignment horizontal="center" vertical="center"/>
    </xf>
    <xf numFmtId="4" fontId="11" fillId="2" borderId="1" xfId="19" applyNumberFormat="1" applyFont="1" applyFill="1" applyBorder="1" applyAlignment="1">
      <alignment horizontal="center" vertical="center"/>
    </xf>
    <xf numFmtId="4" fontId="43" fillId="0" borderId="0" xfId="17" applyNumberFormat="1" applyFont="1" applyFill="1" applyAlignment="1">
      <alignment vertical="center"/>
    </xf>
    <xf numFmtId="0" fontId="43" fillId="0" borderId="0" xfId="21" applyFont="1" applyFill="1" applyAlignment="1">
      <alignment vertical="center"/>
    </xf>
    <xf numFmtId="0" fontId="11" fillId="0" borderId="1" xfId="192" applyFont="1" applyFill="1" applyBorder="1" applyAlignment="1">
      <alignment vertical="center"/>
    </xf>
    <xf numFmtId="49" fontId="11" fillId="0" borderId="1" xfId="192" applyNumberFormat="1" applyFont="1" applyFill="1" applyBorder="1" applyAlignment="1">
      <alignment horizontal="center" vertical="center"/>
    </xf>
    <xf numFmtId="49" fontId="43" fillId="0" borderId="0" xfId="21" applyNumberFormat="1" applyFont="1"/>
    <xf numFmtId="0" fontId="6" fillId="0" borderId="8" xfId="1" applyFont="1" applyBorder="1"/>
    <xf numFmtId="0" fontId="51" fillId="0" borderId="0" xfId="21" applyFont="1"/>
    <xf numFmtId="4" fontId="43" fillId="0" borderId="0" xfId="21" applyNumberFormat="1" applyFont="1"/>
    <xf numFmtId="0" fontId="5" fillId="0" borderId="0" xfId="1" applyFont="1" applyAlignment="1">
      <alignment horizontal="right"/>
    </xf>
    <xf numFmtId="0" fontId="9" fillId="0" borderId="0" xfId="77" applyFont="1" applyBorder="1"/>
    <xf numFmtId="168" fontId="6" fillId="0" borderId="0" xfId="1" applyNumberFormat="1" applyFont="1"/>
    <xf numFmtId="0" fontId="43" fillId="2" borderId="1" xfId="1" applyFont="1" applyFill="1" applyBorder="1" applyAlignment="1">
      <alignment horizontal="center" vertical="center" wrapText="1"/>
    </xf>
    <xf numFmtId="0" fontId="57" fillId="0" borderId="1" xfId="1" applyFont="1" applyFill="1" applyBorder="1" applyAlignment="1">
      <alignment horizontal="center" vertical="center" wrapText="1"/>
    </xf>
    <xf numFmtId="0" fontId="57" fillId="0" borderId="2" xfId="1" applyFont="1" applyFill="1" applyBorder="1" applyAlignment="1">
      <alignment horizontal="center" vertical="center" wrapText="1"/>
    </xf>
    <xf numFmtId="0" fontId="12" fillId="0" borderId="0" xfId="1" applyFont="1"/>
    <xf numFmtId="0" fontId="6" fillId="0" borderId="1" xfId="50" applyFont="1" applyBorder="1" applyAlignment="1">
      <alignment horizontal="center" vertical="center"/>
    </xf>
    <xf numFmtId="0" fontId="10" fillId="0" borderId="1" xfId="1" applyFont="1" applyBorder="1" applyAlignment="1">
      <alignment vertical="center" wrapText="1"/>
    </xf>
    <xf numFmtId="49" fontId="10" fillId="0" borderId="1" xfId="1" applyNumberFormat="1" applyFont="1" applyBorder="1" applyAlignment="1">
      <alignment horizontal="center" vertical="center" wrapText="1"/>
    </xf>
    <xf numFmtId="3" fontId="10" fillId="0" borderId="2" xfId="1" applyNumberFormat="1" applyFont="1" applyBorder="1" applyAlignment="1">
      <alignment horizontal="center" vertical="center" wrapText="1"/>
    </xf>
    <xf numFmtId="4" fontId="58" fillId="0" borderId="1" xfId="1" applyNumberFormat="1" applyFont="1" applyBorder="1" applyAlignment="1">
      <alignment horizontal="center" vertical="center"/>
    </xf>
    <xf numFmtId="170" fontId="10" fillId="0" borderId="1" xfId="1" applyNumberFormat="1" applyFont="1" applyBorder="1" applyAlignment="1">
      <alignment horizontal="center" vertical="center"/>
    </xf>
    <xf numFmtId="4" fontId="58" fillId="0" borderId="1" xfId="1" applyNumberFormat="1" applyFont="1" applyFill="1" applyBorder="1" applyAlignment="1">
      <alignment horizontal="center" vertical="center"/>
    </xf>
    <xf numFmtId="4" fontId="6" fillId="0" borderId="0" xfId="1" applyNumberFormat="1" applyFont="1" applyAlignment="1">
      <alignment vertical="center"/>
    </xf>
    <xf numFmtId="0" fontId="6" fillId="0" borderId="0" xfId="1" applyFont="1" applyAlignment="1">
      <alignment vertical="center"/>
    </xf>
    <xf numFmtId="0" fontId="42" fillId="0" borderId="0" xfId="1" applyFont="1" applyBorder="1"/>
    <xf numFmtId="0" fontId="6" fillId="0" borderId="0" xfId="1" applyFont="1" applyBorder="1"/>
    <xf numFmtId="170" fontId="6" fillId="0" borderId="0" xfId="1" applyNumberFormat="1" applyFont="1"/>
    <xf numFmtId="0" fontId="3" fillId="0" borderId="0" xfId="1"/>
    <xf numFmtId="0" fontId="43" fillId="0" borderId="0" xfId="194" applyFont="1"/>
    <xf numFmtId="0" fontId="43" fillId="0" borderId="0" xfId="195" applyFont="1"/>
    <xf numFmtId="0" fontId="6" fillId="0" borderId="0" xfId="2" applyFont="1"/>
    <xf numFmtId="0" fontId="8" fillId="0" borderId="0" xfId="2" applyFont="1"/>
    <xf numFmtId="0" fontId="60" fillId="0" borderId="0" xfId="1" applyFont="1" applyAlignment="1">
      <alignment horizontal="center" vertical="center" wrapText="1"/>
    </xf>
    <xf numFmtId="49" fontId="60" fillId="0" borderId="0" xfId="1" applyNumberFormat="1" applyFont="1" applyAlignment="1">
      <alignment horizontal="center" vertical="center" wrapText="1"/>
    </xf>
    <xf numFmtId="0" fontId="20" fillId="0" borderId="0" xfId="2" applyFont="1" applyAlignment="1">
      <alignment horizontal="center" vertical="center"/>
    </xf>
    <xf numFmtId="0" fontId="63" fillId="0" borderId="0" xfId="2" applyFont="1"/>
    <xf numFmtId="0" fontId="10" fillId="2" borderId="5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10" fillId="2" borderId="1" xfId="217" applyFont="1" applyFill="1" applyBorder="1" applyAlignment="1">
      <alignment horizontal="center" vertical="center" wrapText="1"/>
    </xf>
    <xf numFmtId="0" fontId="10" fillId="0" borderId="0" xfId="2" applyFont="1" applyAlignment="1">
      <alignment horizontal="center" vertical="center"/>
    </xf>
    <xf numFmtId="0" fontId="64" fillId="0" borderId="0" xfId="2" applyFont="1"/>
    <xf numFmtId="0" fontId="48" fillId="0" borderId="5" xfId="2" applyFont="1" applyFill="1" applyBorder="1" applyAlignment="1">
      <alignment horizontal="center" vertical="center"/>
    </xf>
    <xf numFmtId="0" fontId="65" fillId="0" borderId="0" xfId="2" applyFont="1" applyAlignment="1">
      <alignment horizontal="center" vertical="center"/>
    </xf>
    <xf numFmtId="0" fontId="66" fillId="0" borderId="0" xfId="2" applyFont="1"/>
    <xf numFmtId="0" fontId="68" fillId="0" borderId="0" xfId="1" applyFont="1"/>
    <xf numFmtId="49" fontId="69" fillId="4" borderId="1" xfId="144" applyNumberFormat="1" applyFont="1" applyFill="1" applyBorder="1" applyAlignment="1">
      <alignment horizontal="center" vertical="center" wrapText="1"/>
    </xf>
    <xf numFmtId="49" fontId="69" fillId="4" borderId="2" xfId="144" applyNumberFormat="1" applyFont="1" applyFill="1" applyBorder="1" applyAlignment="1">
      <alignment vertical="center"/>
    </xf>
    <xf numFmtId="49" fontId="69" fillId="4" borderId="10" xfId="144" applyNumberFormat="1" applyFont="1" applyFill="1" applyBorder="1" applyAlignment="1">
      <alignment vertical="center" wrapText="1"/>
    </xf>
    <xf numFmtId="49" fontId="70" fillId="4" borderId="1" xfId="144" applyNumberFormat="1" applyFont="1" applyFill="1" applyBorder="1" applyAlignment="1">
      <alignment vertical="center" wrapText="1"/>
    </xf>
    <xf numFmtId="0" fontId="10" fillId="0" borderId="0" xfId="2" applyFont="1" applyFill="1" applyAlignment="1">
      <alignment horizontal="center" vertical="center"/>
    </xf>
    <xf numFmtId="49" fontId="11" fillId="0" borderId="1" xfId="2" applyNumberFormat="1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 wrapText="1"/>
    </xf>
    <xf numFmtId="1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NumberFormat="1" applyFont="1" applyFill="1" applyBorder="1" applyAlignment="1">
      <alignment horizontal="center" vertical="center" wrapText="1"/>
    </xf>
    <xf numFmtId="4" fontId="58" fillId="0" borderId="1" xfId="2" applyNumberFormat="1" applyFont="1" applyFill="1" applyBorder="1" applyAlignment="1">
      <alignment horizontal="center" vertical="center"/>
    </xf>
    <xf numFmtId="0" fontId="48" fillId="0" borderId="1" xfId="1" applyFont="1" applyFill="1" applyBorder="1" applyAlignment="1">
      <alignment horizontal="left" vertical="center" wrapText="1"/>
    </xf>
    <xf numFmtId="0" fontId="11" fillId="0" borderId="0" xfId="2" applyFont="1" applyFill="1" applyAlignment="1">
      <alignment horizontal="center" vertical="center"/>
    </xf>
    <xf numFmtId="0" fontId="49" fillId="0" borderId="0" xfId="2" applyFont="1" applyFill="1" applyAlignment="1">
      <alignment horizontal="center" vertical="center"/>
    </xf>
    <xf numFmtId="0" fontId="11" fillId="0" borderId="0" xfId="2" applyFont="1" applyAlignment="1">
      <alignment horizontal="center" vertical="center"/>
    </xf>
    <xf numFmtId="3" fontId="43" fillId="2" borderId="1" xfId="19" applyNumberFormat="1" applyFont="1" applyFill="1" applyBorder="1" applyAlignment="1">
      <alignment horizontal="center" vertical="center" wrapText="1"/>
    </xf>
    <xf numFmtId="0" fontId="44" fillId="0" borderId="0" xfId="71" applyFont="1" applyBorder="1" applyAlignment="1">
      <alignment horizontal="center" vertical="center" wrapText="1"/>
    </xf>
    <xf numFmtId="0" fontId="23" fillId="0" borderId="0" xfId="1" applyFont="1" applyAlignment="1">
      <alignment horizontal="center" vertical="center" wrapText="1"/>
    </xf>
    <xf numFmtId="0" fontId="43" fillId="2" borderId="4" xfId="22" applyFont="1" applyFill="1" applyBorder="1" applyAlignment="1">
      <alignment horizontal="center" vertical="center" wrapText="1"/>
    </xf>
    <xf numFmtId="0" fontId="43" fillId="2" borderId="6" xfId="22" applyFont="1" applyFill="1" applyBorder="1" applyAlignment="1">
      <alignment horizontal="center" vertical="center" wrapText="1"/>
    </xf>
    <xf numFmtId="0" fontId="43" fillId="2" borderId="2" xfId="22" applyFont="1" applyFill="1" applyBorder="1" applyAlignment="1">
      <alignment horizontal="center" vertical="center" wrapText="1"/>
    </xf>
    <xf numFmtId="0" fontId="43" fillId="2" borderId="3" xfId="22" applyFont="1" applyFill="1" applyBorder="1" applyAlignment="1">
      <alignment horizontal="center" vertical="center" wrapText="1"/>
    </xf>
    <xf numFmtId="3" fontId="43" fillId="2" borderId="5" xfId="22" applyNumberFormat="1" applyFont="1" applyFill="1" applyBorder="1" applyAlignment="1">
      <alignment horizontal="center" vertical="center" wrapText="1"/>
    </xf>
    <xf numFmtId="3" fontId="43" fillId="2" borderId="7" xfId="22" applyNumberFormat="1" applyFont="1" applyFill="1" applyBorder="1" applyAlignment="1">
      <alignment horizontal="center" vertical="center" wrapText="1"/>
    </xf>
    <xf numFmtId="3" fontId="11" fillId="2" borderId="5" xfId="22" applyNumberFormat="1" applyFont="1" applyFill="1" applyBorder="1" applyAlignment="1">
      <alignment horizontal="center" vertical="center" wrapText="1"/>
    </xf>
    <xf numFmtId="3" fontId="11" fillId="2" borderId="7" xfId="22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29" fillId="2" borderId="1" xfId="1" applyFont="1" applyFill="1" applyBorder="1" applyAlignment="1">
      <alignment horizontal="center" vertical="center" wrapText="1"/>
    </xf>
    <xf numFmtId="0" fontId="43" fillId="2" borderId="1" xfId="1" applyFont="1" applyFill="1" applyBorder="1" applyAlignment="1">
      <alignment horizontal="center" vertical="center" wrapText="1"/>
    </xf>
    <xf numFmtId="169" fontId="29" fillId="2" borderId="1" xfId="1" applyNumberFormat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 wrapText="1"/>
    </xf>
    <xf numFmtId="169" fontId="55" fillId="2" borderId="1" xfId="1" applyNumberFormat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/>
    </xf>
    <xf numFmtId="10" fontId="10" fillId="2" borderId="1" xfId="2" applyNumberFormat="1" applyFont="1" applyFill="1" applyBorder="1" applyAlignment="1">
      <alignment horizontal="center" vertical="center" wrapText="1"/>
    </xf>
    <xf numFmtId="49" fontId="67" fillId="0" borderId="2" xfId="187" applyNumberFormat="1" applyFont="1" applyFill="1" applyBorder="1" applyAlignment="1">
      <alignment horizontal="left" vertical="center"/>
    </xf>
    <xf numFmtId="49" fontId="67" fillId="0" borderId="10" xfId="187" applyNumberFormat="1" applyFont="1" applyFill="1" applyBorder="1" applyAlignment="1">
      <alignment horizontal="left" vertical="center"/>
    </xf>
    <xf numFmtId="0" fontId="59" fillId="0" borderId="0" xfId="1" applyFont="1" applyFill="1" applyAlignment="1">
      <alignment horizontal="center" vertical="center" wrapText="1"/>
    </xf>
    <xf numFmtId="0" fontId="60" fillId="0" borderId="0" xfId="1" applyFont="1" applyAlignment="1">
      <alignment horizontal="center" vertical="center" wrapText="1"/>
    </xf>
    <xf numFmtId="0" fontId="61" fillId="0" borderId="0" xfId="1" applyFont="1" applyFill="1" applyAlignment="1">
      <alignment horizontal="center" vertical="center" wrapText="1"/>
    </xf>
    <xf numFmtId="0" fontId="10" fillId="2" borderId="2" xfId="2" applyFont="1" applyFill="1" applyBorder="1" applyAlignment="1">
      <alignment horizontal="center" vertical="center" wrapText="1"/>
    </xf>
    <xf numFmtId="0" fontId="10" fillId="2" borderId="3" xfId="2" applyFont="1" applyFill="1" applyBorder="1" applyAlignment="1">
      <alignment horizontal="center" vertical="center" wrapText="1"/>
    </xf>
    <xf numFmtId="0" fontId="10" fillId="2" borderId="9" xfId="217" applyFont="1" applyFill="1" applyBorder="1" applyAlignment="1">
      <alignment horizontal="center" vertical="center" wrapText="1"/>
    </xf>
    <xf numFmtId="0" fontId="10" fillId="2" borderId="4" xfId="217" applyFont="1" applyFill="1" applyBorder="1" applyAlignment="1">
      <alignment horizontal="center" vertical="center" wrapText="1"/>
    </xf>
    <xf numFmtId="0" fontId="38" fillId="3" borderId="2" xfId="34" applyFont="1" applyFill="1" applyBorder="1" applyAlignment="1">
      <alignment horizontal="left" vertical="center" wrapText="1"/>
    </xf>
    <xf numFmtId="0" fontId="33" fillId="3" borderId="3" xfId="34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10" fontId="27" fillId="2" borderId="1" xfId="0" applyNumberFormat="1" applyFont="1" applyFill="1" applyBorder="1" applyAlignment="1">
      <alignment horizontal="center" vertical="center" wrapText="1"/>
    </xf>
    <xf numFmtId="0" fontId="27" fillId="2" borderId="1" xfId="217" applyFont="1" applyFill="1" applyBorder="1" applyAlignment="1">
      <alignment horizontal="center" vertical="center" wrapText="1"/>
    </xf>
    <xf numFmtId="0" fontId="29" fillId="2" borderId="1" xfId="217" applyFont="1" applyFill="1" applyBorder="1" applyAlignment="1">
      <alignment horizontal="center" vertical="center" wrapText="1"/>
    </xf>
  </cellXfs>
  <cellStyles count="218">
    <cellStyle name="Normal_Sheet1" xfId="6"/>
    <cellStyle name="Денежный 2" xfId="7"/>
    <cellStyle name="Обычный" xfId="0" builtinId="0"/>
    <cellStyle name="Обычный 10" xfId="8"/>
    <cellStyle name="Обычный 10 2" xfId="9"/>
    <cellStyle name="Обычный 10 2 2" xfId="10"/>
    <cellStyle name="Обычный 11" xfId="11"/>
    <cellStyle name="Обычный 12" xfId="12"/>
    <cellStyle name="Обычный 13" xfId="13"/>
    <cellStyle name="Обычный 13 2" xfId="14"/>
    <cellStyle name="Обычный 13 2 2" xfId="15"/>
    <cellStyle name="Обычный 13 2 3" xfId="16"/>
    <cellStyle name="Обычный 13 2 4" xfId="17"/>
    <cellStyle name="Обычный 13 2 4 2" xfId="18"/>
    <cellStyle name="Обычный 13 2 4 3" xfId="19"/>
    <cellStyle name="Обычный 13 2 4 3 2" xfId="197"/>
    <cellStyle name="Обычный 13 2 4 4" xfId="198"/>
    <cellStyle name="Обычный 13 2 5" xfId="20"/>
    <cellStyle name="Обычный 13 2 6" xfId="21"/>
    <cellStyle name="Обычный 13 2 6 2" xfId="22"/>
    <cellStyle name="Обычный 13 2 6 2 2" xfId="192"/>
    <cellStyle name="Обычный 13 2 6 2 3" xfId="194"/>
    <cellStyle name="Обычный 13 2 6 3" xfId="199"/>
    <cellStyle name="Обычный 13 3" xfId="23"/>
    <cellStyle name="Обычный 13 4" xfId="24"/>
    <cellStyle name="Обычный 13 4 2" xfId="25"/>
    <cellStyle name="Обычный 13 4 2 2" xfId="195"/>
    <cellStyle name="Обычный 14" xfId="1"/>
    <cellStyle name="Обычный 15" xfId="26"/>
    <cellStyle name="Обычный 16" xfId="27"/>
    <cellStyle name="Обычный 17" xfId="28"/>
    <cellStyle name="Обычный 18" xfId="29"/>
    <cellStyle name="Обычный 19" xfId="180"/>
    <cellStyle name="Обычный 19 2" xfId="200"/>
    <cellStyle name="Обычный 2" xfId="30"/>
    <cellStyle name="Обычный 2 2" xfId="31"/>
    <cellStyle name="Обычный 2 2 2" xfId="32"/>
    <cellStyle name="Обычный 2 2 2 2" xfId="2"/>
    <cellStyle name="Обычный 2 2 3" xfId="182"/>
    <cellStyle name="Обычный 2 2 4" xfId="183"/>
    <cellStyle name="Обычный 2 2 5" xfId="184"/>
    <cellStyle name="Обычный 2 3" xfId="33"/>
    <cellStyle name="Обычный 2 4" xfId="34"/>
    <cellStyle name="Обычный 2 5" xfId="35"/>
    <cellStyle name="Обычный 2 5 2" xfId="36"/>
    <cellStyle name="Обычный 2 5 3" xfId="37"/>
    <cellStyle name="Обычный 2 5 4" xfId="38"/>
    <cellStyle name="Обычный 2 6 2" xfId="185"/>
    <cellStyle name="Обычный 20" xfId="215"/>
    <cellStyle name="Обычный 3" xfId="39"/>
    <cellStyle name="Обычный 3 2" xfId="40"/>
    <cellStyle name="Обычный 3 2 2" xfId="41"/>
    <cellStyle name="Обычный 3 2 2 2" xfId="42"/>
    <cellStyle name="Обычный 3 2 2 2 2" xfId="43"/>
    <cellStyle name="Обычный 3 2 2 2 3" xfId="44"/>
    <cellStyle name="Обычный 3 2 2 2 4" xfId="45"/>
    <cellStyle name="Обычный 3 2 2 2 4 2" xfId="46"/>
    <cellStyle name="Обычный 3 2 2 2 4 2 2" xfId="47"/>
    <cellStyle name="Обычный 3 2 2 2 4 2 2 2" xfId="48"/>
    <cellStyle name="Обычный 3 2 2 2 4 2 2 3" xfId="49"/>
    <cellStyle name="Обычный 3 2 2 2 4 2 2 3 2" xfId="50"/>
    <cellStyle name="Обычный 3 2 2 3" xfId="51"/>
    <cellStyle name="Обычный 3 2 2 4" xfId="52"/>
    <cellStyle name="Обычный 3 2 2 5" xfId="53"/>
    <cellStyle name="Обычный 3 2 3" xfId="54"/>
    <cellStyle name="Обычный 3 2 3 10" xfId="55"/>
    <cellStyle name="Обычный 3 2 3 11" xfId="56"/>
    <cellStyle name="Обычный 3 2 3 11 2" xfId="201"/>
    <cellStyle name="Обычный 3 2 3 12" xfId="57"/>
    <cellStyle name="Обычный 3 2 3 12 2" xfId="58"/>
    <cellStyle name="Обычный 3 2 3 12 2 2" xfId="216"/>
    <cellStyle name="Обычный 3 2 3 13" xfId="59"/>
    <cellStyle name="Обычный 3 2 3 13 2" xfId="60"/>
    <cellStyle name="Обычный 3 2 3 13 2 2" xfId="3"/>
    <cellStyle name="Обычный 3 2 3 14" xfId="61"/>
    <cellStyle name="Обычный 3 2 3 15" xfId="62"/>
    <cellStyle name="Обычный 3 2 3 2" xfId="63"/>
    <cellStyle name="Обычный 3 2 3 2 2" xfId="64"/>
    <cellStyle name="Обычный 3 2 3 2 2 2" xfId="65"/>
    <cellStyle name="Обычный 3 2 3 2 2 2 2" xfId="66"/>
    <cellStyle name="Обычный 3 2 3 3" xfId="67"/>
    <cellStyle name="Обычный 3 2 3 4" xfId="68"/>
    <cellStyle name="Обычный 3 2 3 4 2" xfId="69"/>
    <cellStyle name="Обычный 3 2 3 4 2 2" xfId="202"/>
    <cellStyle name="Обычный 3 2 3 4 3" xfId="70"/>
    <cellStyle name="Обычный 3 2 3 4 4" xfId="71"/>
    <cellStyle name="Обычный 3 2 3 4 4 2" xfId="203"/>
    <cellStyle name="Обычный 3 2 3 5" xfId="72"/>
    <cellStyle name="Обычный 3 2 3 5 2" xfId="73"/>
    <cellStyle name="Обычный 3 2 3 5 2 2" xfId="74"/>
    <cellStyle name="Обычный 3 2 3 5 2 2 2" xfId="75"/>
    <cellStyle name="Обычный 3 2 3 5 2 2 3" xfId="76"/>
    <cellStyle name="Обычный 3 2 3 5 2 2 3 2" xfId="77"/>
    <cellStyle name="Обычный 3 2 3 5 2 2 3 2 2" xfId="78"/>
    <cellStyle name="Обычный 3 2 3 5 2 2 3 2 2 2" xfId="79"/>
    <cellStyle name="Обычный 3 2 3 5 2 2 3 2 2 3" xfId="204"/>
    <cellStyle name="Обычный 3 2 3 5 2 2 3 2 3" xfId="205"/>
    <cellStyle name="Обычный 3 2 3 5 2 3" xfId="80"/>
    <cellStyle name="Обычный 3 2 3 5 2 3 2" xfId="81"/>
    <cellStyle name="Обычный 3 2 3 5 2 3 2 2" xfId="82"/>
    <cellStyle name="Обычный 3 2 3 5 2 3 2 3" xfId="83"/>
    <cellStyle name="Обычный 3 2 3 5 2 3 2 4" xfId="206"/>
    <cellStyle name="Обычный 3 2 3 5 2 4" xfId="84"/>
    <cellStyle name="Обычный 3 2 3 5 2 4 2" xfId="85"/>
    <cellStyle name="Обычный 3 2 3 5 2 4 2 2" xfId="207"/>
    <cellStyle name="Обычный 3 2 3 5 3" xfId="86"/>
    <cellStyle name="Обычный 3 2 3 5 3 2" xfId="87"/>
    <cellStyle name="Обычный 3 2 3 5 3 2 2" xfId="88"/>
    <cellStyle name="Обычный 3 2 3 5 3 2 2 2" xfId="89"/>
    <cellStyle name="Обычный 3 2 3 5 3 2 2 2 2" xfId="208"/>
    <cellStyle name="Обычный 3 2 3 5 4" xfId="90"/>
    <cellStyle name="Обычный 3 2 3 6" xfId="91"/>
    <cellStyle name="Обычный 3 2 3 7" xfId="92"/>
    <cellStyle name="Обычный 3 2 3 7 2" xfId="209"/>
    <cellStyle name="Обычный 3 2 3 8" xfId="93"/>
    <cellStyle name="Обычный 3 2 3 9" xfId="94"/>
    <cellStyle name="Обычный 3 2 3 9 2" xfId="95"/>
    <cellStyle name="Обычный 3 2 4" xfId="186"/>
    <cellStyle name="Обычный 3 3" xfId="96"/>
    <cellStyle name="Обычный 3 4" xfId="97"/>
    <cellStyle name="Обычный 3 4 2" xfId="98"/>
    <cellStyle name="Обычный 3 4 2 2" xfId="99"/>
    <cellStyle name="Обычный 3 4 2 2 2" xfId="100"/>
    <cellStyle name="Обычный 3 4 2 2 2 2" xfId="101"/>
    <cellStyle name="Обычный 3 4 2 2 2 3" xfId="102"/>
    <cellStyle name="Обычный 3 4 2 2 2 4" xfId="103"/>
    <cellStyle name="Обычный 3 4 2 3" xfId="104"/>
    <cellStyle name="Обычный 3 5" xfId="105"/>
    <cellStyle name="Обычный 3 5 2" xfId="106"/>
    <cellStyle name="Обычный 3 5 2 2" xfId="107"/>
    <cellStyle name="Обычный 3 5 2 3" xfId="108"/>
    <cellStyle name="Обычный 3 5 3" xfId="109"/>
    <cellStyle name="Обычный 3 6" xfId="110"/>
    <cellStyle name="Обычный 3 6 2" xfId="111"/>
    <cellStyle name="Обычный 3 6 2 2" xfId="112"/>
    <cellStyle name="Обычный 3 7" xfId="113"/>
    <cellStyle name="Обычный 3 7 2" xfId="114"/>
    <cellStyle name="Обычный 3 7 2 2" xfId="115"/>
    <cellStyle name="Обычный 3 7 2 3" xfId="116"/>
    <cellStyle name="Обычный 3 7 3" xfId="117"/>
    <cellStyle name="Обычный 3 7 3 2" xfId="118"/>
    <cellStyle name="Обычный 3 7 3 3" xfId="119"/>
    <cellStyle name="Обычный 3 7 3 3 2" xfId="120"/>
    <cellStyle name="Обычный 3 7 3 3 2 2" xfId="121"/>
    <cellStyle name="Обычный 3 7 3 3 2 2 2" xfId="122"/>
    <cellStyle name="Обычный 3 7 3 3 2 2 2 2" xfId="123"/>
    <cellStyle name="Обычный 3 7 3 3 2 2 3" xfId="124"/>
    <cellStyle name="Обычный 3 7 3 3 2 2 3 2" xfId="125"/>
    <cellStyle name="Обычный 3 7 3 3 2 2 3 2 2" xfId="210"/>
    <cellStyle name="Обычный 3 7 3 3 2 2 3 3" xfId="187"/>
    <cellStyle name="Обычный 3 7 3 3 2 2 3 4" xfId="126"/>
    <cellStyle name="Обычный 3 7 3 3 2 2 3 4 2" xfId="127"/>
    <cellStyle name="Обычный 3 7 3 3 2 2 3 4 2 2" xfId="211"/>
    <cellStyle name="Обычный 3 7 3 3 2 2 3 4 3" xfId="128"/>
    <cellStyle name="Обычный 3 7 3 4" xfId="129"/>
    <cellStyle name="Обычный 3 7 3 4 2" xfId="130"/>
    <cellStyle name="Обычный 3 7 3 4 2 2" xfId="131"/>
    <cellStyle name="Обычный 3 7 3 5" xfId="132"/>
    <cellStyle name="Обычный 3 7 3 5 2" xfId="133"/>
    <cellStyle name="Обычный 3 7 3 5 2 2" xfId="134"/>
    <cellStyle name="Обычный 3 7 3 5 2 3" xfId="135"/>
    <cellStyle name="Обычный 3 7 3 5 2 3 2" xfId="136"/>
    <cellStyle name="Обычный 3 7 3 5 2 3 2 2" xfId="212"/>
    <cellStyle name="Обычный 3 7 3 5 2 4" xfId="137"/>
    <cellStyle name="Обычный 3 7 3 5 2 5" xfId="196"/>
    <cellStyle name="Обычный 3 7 3 5 3" xfId="138"/>
    <cellStyle name="Обычный 3 7 3 5 3 2" xfId="139"/>
    <cellStyle name="Обычный 3 7 3 5 3 2 2" xfId="140"/>
    <cellStyle name="Обычный 3 7 3 5 4" xfId="141"/>
    <cellStyle name="Обычный 3 7 3 5 4 2" xfId="5"/>
    <cellStyle name="Обычный 3 7 3 5 5" xfId="142"/>
    <cellStyle name="Обычный 3 7 3 6" xfId="143"/>
    <cellStyle name="Обычный 3 7 3 6 2" xfId="144"/>
    <cellStyle name="Обычный 3 7 3 6 2 2" xfId="193"/>
    <cellStyle name="Обычный 3 7 3 6 2 2 2" xfId="145"/>
    <cellStyle name="Обычный 3 7 3 6 2 3" xfId="188"/>
    <cellStyle name="Обычный 3 7 3 6 3" xfId="146"/>
    <cellStyle name="Обычный 3 7 3 6 4" xfId="147"/>
    <cellStyle name="Обычный 3 7 3 6 4 2" xfId="148"/>
    <cellStyle name="Обычный 3 7 3 6 4 2 2" xfId="213"/>
    <cellStyle name="Обычный 3 7 3 7" xfId="149"/>
    <cellStyle name="Обычный 3 7 4" xfId="150"/>
    <cellStyle name="Обычный 3 7 5" xfId="151"/>
    <cellStyle name="Обычный 3 8" xfId="152"/>
    <cellStyle name="Обычный 4" xfId="153"/>
    <cellStyle name="Обычный 4 2" xfId="154"/>
    <cellStyle name="Обычный 4 2 3" xfId="189"/>
    <cellStyle name="Обычный 4 3" xfId="155"/>
    <cellStyle name="Обычный 4 4" xfId="156"/>
    <cellStyle name="Обычный 4 6" xfId="190"/>
    <cellStyle name="Обычный 5" xfId="157"/>
    <cellStyle name="Обычный 5 2" xfId="158"/>
    <cellStyle name="Обычный 5 2 2" xfId="191"/>
    <cellStyle name="Обычный 5 3" xfId="181"/>
    <cellStyle name="Обычный 6" xfId="159"/>
    <cellStyle name="Обычный 6 2" xfId="160"/>
    <cellStyle name="Обычный 6 2 2" xfId="161"/>
    <cellStyle name="Обычный 6 2 2 2" xfId="162"/>
    <cellStyle name="Обычный 6 2 2 2 2" xfId="163"/>
    <cellStyle name="Обычный 6 2 2 2 2 2" xfId="164"/>
    <cellStyle name="Обычный 6 2 2 2 2 2 2" xfId="165"/>
    <cellStyle name="Обычный 6 2 2 2 2 2 2 2" xfId="166"/>
    <cellStyle name="Обычный 6 2 2 2 2 2 2 2 2" xfId="214"/>
    <cellStyle name="Обычный 6 2 3" xfId="167"/>
    <cellStyle name="Обычный 7" xfId="168"/>
    <cellStyle name="Обычный 7 2" xfId="169"/>
    <cellStyle name="Обычный 7 2 2" xfId="170"/>
    <cellStyle name="Обычный 7 2 2 2" xfId="171"/>
    <cellStyle name="Обычный 7 2 2 2 2" xfId="4"/>
    <cellStyle name="Обычный 7 2 3" xfId="172"/>
    <cellStyle name="Обычный 7 2 3 2" xfId="173"/>
    <cellStyle name="Обычный 7 2 4" xfId="174"/>
    <cellStyle name="Обычный 8" xfId="175"/>
    <cellStyle name="Обычный 9" xfId="176"/>
    <cellStyle name="Обычный_Лист1" xfId="217"/>
    <cellStyle name="Процентный 2" xfId="177"/>
    <cellStyle name="Финансовый 2" xfId="178"/>
    <cellStyle name="Финансовый 3" xfId="179"/>
  </cellStyles>
  <dxfs count="1"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1"/>
  <sheetViews>
    <sheetView zoomScale="75" zoomScaleNormal="75" workbookViewId="0">
      <pane xSplit="3" ySplit="13" topLeftCell="D27" activePane="bottomRight" state="frozen"/>
      <selection activeCell="A7" sqref="A7"/>
      <selection pane="topRight" activeCell="A7" sqref="A7"/>
      <selection pane="bottomLeft" activeCell="A7" sqref="A7"/>
      <selection pane="bottomRight" activeCell="A14" sqref="A14:P50"/>
    </sheetView>
  </sheetViews>
  <sheetFormatPr defaultColWidth="10.44140625" defaultRowHeight="13.8"/>
  <cols>
    <col min="1" max="1" width="5.6640625" style="64" customWidth="1"/>
    <col min="2" max="2" width="38.5546875" style="107" customWidth="1"/>
    <col min="3" max="3" width="7.109375" style="107" customWidth="1"/>
    <col min="4" max="4" width="25.44140625" style="64" customWidth="1"/>
    <col min="5" max="5" width="24.6640625" style="64" customWidth="1"/>
    <col min="6" max="6" width="19" style="64" customWidth="1"/>
    <col min="7" max="7" width="28.109375" style="64" customWidth="1"/>
    <col min="8" max="8" width="18.5546875" style="64" customWidth="1"/>
    <col min="9" max="9" width="11.5546875" style="64" customWidth="1"/>
    <col min="10" max="10" width="21.88671875" style="64" customWidth="1"/>
    <col min="11" max="11" width="11.5546875" style="64" customWidth="1"/>
    <col min="12" max="12" width="28.33203125" style="64" customWidth="1"/>
    <col min="13" max="13" width="17.44140625" style="64" customWidth="1"/>
    <col min="14" max="14" width="11.33203125" style="64" customWidth="1"/>
    <col min="15" max="15" width="16.88671875" style="64" customWidth="1"/>
    <col min="16" max="16" width="20.33203125" style="63" customWidth="1"/>
    <col min="17" max="17" width="0.6640625" style="63" customWidth="1"/>
    <col min="18" max="16384" width="10.44140625" style="64"/>
  </cols>
  <sheetData>
    <row r="1" spans="1:17" s="47" customFormat="1" ht="17.399999999999999">
      <c r="B1" s="48"/>
      <c r="C1" s="48"/>
      <c r="D1" s="48"/>
      <c r="L1" s="49"/>
      <c r="M1" s="49"/>
      <c r="P1" s="50" t="s">
        <v>3</v>
      </c>
    </row>
    <row r="2" spans="1:17" s="47" customFormat="1" ht="17.399999999999999">
      <c r="B2" s="48"/>
      <c r="C2" s="48"/>
      <c r="D2" s="48"/>
      <c r="L2" s="49"/>
      <c r="M2" s="49"/>
      <c r="P2" s="5" t="s">
        <v>2</v>
      </c>
    </row>
    <row r="3" spans="1:17" s="47" customFormat="1" ht="17.399999999999999">
      <c r="B3" s="48"/>
      <c r="C3" s="48"/>
      <c r="D3" s="48"/>
      <c r="L3" s="49"/>
      <c r="M3" s="49"/>
      <c r="P3" s="3" t="s">
        <v>213</v>
      </c>
    </row>
    <row r="4" spans="1:17" s="51" customFormat="1" ht="17.399999999999999">
      <c r="B4" s="52"/>
      <c r="C4" s="52"/>
      <c r="O4" s="1"/>
      <c r="P4" s="1" t="s">
        <v>28</v>
      </c>
    </row>
    <row r="5" spans="1:17" s="51" customFormat="1" ht="17.399999999999999">
      <c r="B5" s="52"/>
      <c r="C5" s="52"/>
      <c r="O5" s="2"/>
      <c r="P5" s="2" t="s">
        <v>0</v>
      </c>
    </row>
    <row r="6" spans="1:17" s="53" customFormat="1" ht="16.2" customHeight="1">
      <c r="P6" s="54"/>
      <c r="Q6" s="54"/>
    </row>
    <row r="7" spans="1:17" s="56" customFormat="1" ht="64.5" customHeight="1">
      <c r="A7" s="165" t="s">
        <v>29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55"/>
    </row>
    <row r="8" spans="1:17" s="57" customFormat="1" ht="4.5" customHeight="1">
      <c r="D8" s="58"/>
    </row>
    <row r="9" spans="1:17" s="57" customFormat="1" ht="45" customHeight="1">
      <c r="A9" s="166" t="s">
        <v>27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59"/>
    </row>
    <row r="10" spans="1:17" s="60" customFormat="1" ht="5.25" customHeight="1">
      <c r="B10" s="61"/>
      <c r="C10" s="61"/>
      <c r="P10" s="62"/>
      <c r="Q10" s="62"/>
    </row>
    <row r="11" spans="1:17" ht="54" customHeight="1">
      <c r="A11" s="167" t="s">
        <v>30</v>
      </c>
      <c r="B11" s="169" t="s">
        <v>31</v>
      </c>
      <c r="C11" s="170"/>
      <c r="D11" s="169" t="s">
        <v>32</v>
      </c>
      <c r="E11" s="170"/>
      <c r="F11" s="171" t="s">
        <v>33</v>
      </c>
      <c r="G11" s="171" t="s">
        <v>34</v>
      </c>
      <c r="H11" s="171" t="s">
        <v>35</v>
      </c>
      <c r="I11" s="171" t="s">
        <v>36</v>
      </c>
      <c r="J11" s="173" t="s">
        <v>37</v>
      </c>
      <c r="K11" s="173" t="s">
        <v>38</v>
      </c>
      <c r="L11" s="173" t="s">
        <v>39</v>
      </c>
      <c r="M11" s="171" t="s">
        <v>40</v>
      </c>
      <c r="N11" s="171" t="s">
        <v>41</v>
      </c>
      <c r="O11" s="171" t="s">
        <v>42</v>
      </c>
      <c r="P11" s="164" t="s">
        <v>43</v>
      </c>
    </row>
    <row r="12" spans="1:17" ht="54" customHeight="1">
      <c r="A12" s="168"/>
      <c r="B12" s="65" t="s">
        <v>1</v>
      </c>
      <c r="C12" s="66" t="s">
        <v>44</v>
      </c>
      <c r="D12" s="67" t="s">
        <v>45</v>
      </c>
      <c r="E12" s="65" t="s">
        <v>46</v>
      </c>
      <c r="F12" s="172"/>
      <c r="G12" s="172"/>
      <c r="H12" s="172"/>
      <c r="I12" s="172"/>
      <c r="J12" s="174"/>
      <c r="K12" s="174"/>
      <c r="L12" s="174"/>
      <c r="M12" s="172"/>
      <c r="N12" s="172"/>
      <c r="O12" s="172"/>
      <c r="P12" s="164"/>
    </row>
    <row r="13" spans="1:17" s="72" customFormat="1" ht="15" customHeight="1">
      <c r="A13" s="68" t="s">
        <v>47</v>
      </c>
      <c r="B13" s="69">
        <v>2</v>
      </c>
      <c r="C13" s="68" t="s">
        <v>48</v>
      </c>
      <c r="D13" s="68" t="s">
        <v>49</v>
      </c>
      <c r="E13" s="69">
        <v>5</v>
      </c>
      <c r="F13" s="68" t="s">
        <v>50</v>
      </c>
      <c r="G13" s="68" t="s">
        <v>51</v>
      </c>
      <c r="H13" s="69">
        <v>8</v>
      </c>
      <c r="I13" s="68" t="s">
        <v>52</v>
      </c>
      <c r="J13" s="70" t="s">
        <v>53</v>
      </c>
      <c r="K13" s="70" t="s">
        <v>54</v>
      </c>
      <c r="L13" s="70" t="s">
        <v>55</v>
      </c>
      <c r="M13" s="68" t="s">
        <v>56</v>
      </c>
      <c r="N13" s="70" t="s">
        <v>57</v>
      </c>
      <c r="O13" s="68" t="s">
        <v>58</v>
      </c>
      <c r="P13" s="70" t="s">
        <v>59</v>
      </c>
      <c r="Q13" s="71"/>
    </row>
    <row r="14" spans="1:17" s="79" customFormat="1" ht="17.7" customHeight="1">
      <c r="A14" s="73" t="s">
        <v>47</v>
      </c>
      <c r="B14" s="74" t="s">
        <v>60</v>
      </c>
      <c r="C14" s="73"/>
      <c r="D14" s="74" t="s">
        <v>61</v>
      </c>
      <c r="E14" s="74"/>
      <c r="F14" s="75">
        <v>11829</v>
      </c>
      <c r="G14" s="76" t="s">
        <v>62</v>
      </c>
      <c r="H14" s="77">
        <v>90333966.099999994</v>
      </c>
      <c r="I14" s="76"/>
      <c r="J14" s="76"/>
      <c r="K14" s="76"/>
      <c r="L14" s="77"/>
      <c r="M14" s="77">
        <v>77726862.650000006</v>
      </c>
      <c r="N14" s="77"/>
      <c r="O14" s="77">
        <v>76336522.109999999</v>
      </c>
      <c r="P14" s="77">
        <v>75795258.629999995</v>
      </c>
      <c r="Q14" s="78"/>
    </row>
    <row r="15" spans="1:17" s="86" customFormat="1" ht="18" customHeight="1">
      <c r="A15" s="80" t="s">
        <v>47</v>
      </c>
      <c r="B15" s="81" t="s">
        <v>63</v>
      </c>
      <c r="C15" s="80" t="s">
        <v>64</v>
      </c>
      <c r="D15" s="82" t="s">
        <v>62</v>
      </c>
      <c r="E15" s="81" t="s">
        <v>60</v>
      </c>
      <c r="F15" s="83">
        <v>2604</v>
      </c>
      <c r="G15" s="82" t="s">
        <v>62</v>
      </c>
      <c r="H15" s="84">
        <v>11997471.220000001</v>
      </c>
      <c r="I15" s="82" t="s">
        <v>62</v>
      </c>
      <c r="J15" s="82" t="s">
        <v>62</v>
      </c>
      <c r="K15" s="85" t="s">
        <v>62</v>
      </c>
      <c r="L15" s="85"/>
      <c r="M15" s="84">
        <v>7666588.7199999997</v>
      </c>
      <c r="N15" s="85" t="s">
        <v>62</v>
      </c>
      <c r="O15" s="84">
        <v>7666588.7199999997</v>
      </c>
      <c r="P15" s="84">
        <v>7647332.4100000001</v>
      </c>
      <c r="Q15" s="78"/>
    </row>
    <row r="16" spans="1:17" s="86" customFormat="1" ht="18" customHeight="1">
      <c r="A16" s="87" t="s">
        <v>65</v>
      </c>
      <c r="B16" s="88" t="s">
        <v>63</v>
      </c>
      <c r="C16" s="87" t="s">
        <v>64</v>
      </c>
      <c r="D16" s="88" t="s">
        <v>66</v>
      </c>
      <c r="E16" s="88" t="s">
        <v>67</v>
      </c>
      <c r="F16" s="89">
        <v>1663</v>
      </c>
      <c r="G16" s="88" t="s">
        <v>68</v>
      </c>
      <c r="H16" s="90">
        <v>6516136.5300000003</v>
      </c>
      <c r="I16" s="91" t="s">
        <v>69</v>
      </c>
      <c r="J16" s="91" t="s">
        <v>70</v>
      </c>
      <c r="K16" s="92">
        <v>0.6</v>
      </c>
      <c r="L16" s="92">
        <v>0</v>
      </c>
      <c r="M16" s="90">
        <v>3909681.92</v>
      </c>
      <c r="N16" s="93">
        <v>12</v>
      </c>
      <c r="O16" s="90">
        <v>3909681.92</v>
      </c>
      <c r="P16" s="90">
        <v>3899861.9</v>
      </c>
      <c r="Q16" s="78"/>
    </row>
    <row r="17" spans="1:17" s="86" customFormat="1" ht="18" customHeight="1">
      <c r="A17" s="87" t="s">
        <v>71</v>
      </c>
      <c r="B17" s="88" t="s">
        <v>63</v>
      </c>
      <c r="C17" s="87" t="s">
        <v>64</v>
      </c>
      <c r="D17" s="88" t="s">
        <v>66</v>
      </c>
      <c r="E17" s="88" t="s">
        <v>72</v>
      </c>
      <c r="F17" s="89">
        <v>941</v>
      </c>
      <c r="G17" s="88" t="s">
        <v>73</v>
      </c>
      <c r="H17" s="90">
        <v>5481334.6900000004</v>
      </c>
      <c r="I17" s="91" t="s">
        <v>69</v>
      </c>
      <c r="J17" s="91" t="s">
        <v>70</v>
      </c>
      <c r="K17" s="92">
        <v>0.68540000000000001</v>
      </c>
      <c r="L17" s="92">
        <v>0</v>
      </c>
      <c r="M17" s="90">
        <v>3756906.8</v>
      </c>
      <c r="N17" s="93">
        <v>12</v>
      </c>
      <c r="O17" s="90">
        <v>3756906.8</v>
      </c>
      <c r="P17" s="90">
        <v>3747470.51</v>
      </c>
      <c r="Q17" s="78"/>
    </row>
    <row r="18" spans="1:17" s="86" customFormat="1" ht="18" customHeight="1">
      <c r="A18" s="80" t="s">
        <v>74</v>
      </c>
      <c r="B18" s="81" t="s">
        <v>75</v>
      </c>
      <c r="C18" s="80" t="s">
        <v>76</v>
      </c>
      <c r="D18" s="82" t="s">
        <v>62</v>
      </c>
      <c r="E18" s="81" t="s">
        <v>60</v>
      </c>
      <c r="F18" s="83">
        <v>1861</v>
      </c>
      <c r="G18" s="82" t="s">
        <v>62</v>
      </c>
      <c r="H18" s="84">
        <v>23904100.649999999</v>
      </c>
      <c r="I18" s="82" t="s">
        <v>62</v>
      </c>
      <c r="J18" s="82" t="s">
        <v>62</v>
      </c>
      <c r="K18" s="85" t="s">
        <v>62</v>
      </c>
      <c r="L18" s="85"/>
      <c r="M18" s="84">
        <v>19764461.010000002</v>
      </c>
      <c r="N18" s="85" t="s">
        <v>62</v>
      </c>
      <c r="O18" s="84">
        <v>19764461.010000002</v>
      </c>
      <c r="P18" s="84">
        <v>19378099.77</v>
      </c>
      <c r="Q18" s="78"/>
    </row>
    <row r="19" spans="1:17" s="86" customFormat="1" ht="18" customHeight="1">
      <c r="A19" s="87" t="s">
        <v>77</v>
      </c>
      <c r="B19" s="88" t="s">
        <v>75</v>
      </c>
      <c r="C19" s="87" t="s">
        <v>76</v>
      </c>
      <c r="D19" s="88" t="s">
        <v>78</v>
      </c>
      <c r="E19" s="88" t="s">
        <v>79</v>
      </c>
      <c r="F19" s="89">
        <v>401</v>
      </c>
      <c r="G19" s="88" t="s">
        <v>80</v>
      </c>
      <c r="H19" s="90">
        <v>2740667.35</v>
      </c>
      <c r="I19" s="91" t="s">
        <v>69</v>
      </c>
      <c r="J19" s="94" t="s">
        <v>81</v>
      </c>
      <c r="K19" s="95">
        <v>1.0174000000000001</v>
      </c>
      <c r="L19" s="95">
        <v>1.7399999999999999E-2</v>
      </c>
      <c r="M19" s="96">
        <v>2788354.96</v>
      </c>
      <c r="N19" s="89">
        <v>12</v>
      </c>
      <c r="O19" s="96">
        <v>2788354.96</v>
      </c>
      <c r="P19" s="97">
        <v>2648841.44</v>
      </c>
      <c r="Q19" s="78"/>
    </row>
    <row r="20" spans="1:17" s="86" customFormat="1" ht="18" customHeight="1">
      <c r="A20" s="87" t="s">
        <v>82</v>
      </c>
      <c r="B20" s="88" t="s">
        <v>75</v>
      </c>
      <c r="C20" s="87" t="s">
        <v>76</v>
      </c>
      <c r="D20" s="88" t="s">
        <v>78</v>
      </c>
      <c r="E20" s="88" t="s">
        <v>83</v>
      </c>
      <c r="F20" s="89">
        <v>396</v>
      </c>
      <c r="G20" s="88" t="s">
        <v>80</v>
      </c>
      <c r="H20" s="90">
        <v>2740667.35</v>
      </c>
      <c r="I20" s="91" t="s">
        <v>69</v>
      </c>
      <c r="J20" s="94" t="s">
        <v>81</v>
      </c>
      <c r="K20" s="95">
        <v>1.0092000000000001</v>
      </c>
      <c r="L20" s="95">
        <v>9.1999999999999998E-3</v>
      </c>
      <c r="M20" s="96">
        <v>2765881.49</v>
      </c>
      <c r="N20" s="89">
        <v>12</v>
      </c>
      <c r="O20" s="96">
        <v>2765881.49</v>
      </c>
      <c r="P20" s="97">
        <v>2664676.5699999998</v>
      </c>
      <c r="Q20" s="78"/>
    </row>
    <row r="21" spans="1:17" s="86" customFormat="1" ht="18" customHeight="1">
      <c r="A21" s="87" t="s">
        <v>84</v>
      </c>
      <c r="B21" s="88" t="s">
        <v>75</v>
      </c>
      <c r="C21" s="87" t="s">
        <v>76</v>
      </c>
      <c r="D21" s="88" t="s">
        <v>85</v>
      </c>
      <c r="E21" s="88" t="s">
        <v>86</v>
      </c>
      <c r="F21" s="89">
        <v>307</v>
      </c>
      <c r="G21" s="88" t="s">
        <v>80</v>
      </c>
      <c r="H21" s="90">
        <v>2740667.35</v>
      </c>
      <c r="I21" s="91" t="s">
        <v>69</v>
      </c>
      <c r="J21" s="91" t="s">
        <v>70</v>
      </c>
      <c r="K21" s="92">
        <v>0.81520000000000004</v>
      </c>
      <c r="L21" s="92">
        <v>1.1599999999999999E-2</v>
      </c>
      <c r="M21" s="90">
        <v>2234192.02</v>
      </c>
      <c r="N21" s="93">
        <v>12</v>
      </c>
      <c r="O21" s="90">
        <v>2234192.02</v>
      </c>
      <c r="P21" s="97">
        <v>2228580.36</v>
      </c>
      <c r="Q21" s="78"/>
    </row>
    <row r="22" spans="1:17" s="86" customFormat="1" ht="18" customHeight="1">
      <c r="A22" s="87" t="s">
        <v>87</v>
      </c>
      <c r="B22" s="88" t="s">
        <v>75</v>
      </c>
      <c r="C22" s="87" t="s">
        <v>76</v>
      </c>
      <c r="D22" s="88" t="s">
        <v>78</v>
      </c>
      <c r="E22" s="88" t="s">
        <v>88</v>
      </c>
      <c r="F22" s="89">
        <v>229</v>
      </c>
      <c r="G22" s="88" t="s">
        <v>80</v>
      </c>
      <c r="H22" s="90">
        <v>2740667.35</v>
      </c>
      <c r="I22" s="91" t="s">
        <v>69</v>
      </c>
      <c r="J22" s="94" t="s">
        <v>81</v>
      </c>
      <c r="K22" s="92">
        <v>1.0045999999999999</v>
      </c>
      <c r="L22" s="92">
        <v>4.5999999999999999E-3</v>
      </c>
      <c r="M22" s="90">
        <v>2753274.42</v>
      </c>
      <c r="N22" s="93">
        <v>12</v>
      </c>
      <c r="O22" s="90">
        <v>2753274.42</v>
      </c>
      <c r="P22" s="97">
        <v>2746358.97</v>
      </c>
      <c r="Q22" s="78"/>
    </row>
    <row r="23" spans="1:17" s="86" customFormat="1" ht="18" customHeight="1">
      <c r="A23" s="87" t="s">
        <v>89</v>
      </c>
      <c r="B23" s="88" t="s">
        <v>75</v>
      </c>
      <c r="C23" s="87" t="s">
        <v>76</v>
      </c>
      <c r="D23" s="88" t="s">
        <v>78</v>
      </c>
      <c r="E23" s="88" t="s">
        <v>90</v>
      </c>
      <c r="F23" s="89">
        <v>179</v>
      </c>
      <c r="G23" s="88" t="s">
        <v>80</v>
      </c>
      <c r="H23" s="90">
        <v>2740667.35</v>
      </c>
      <c r="I23" s="91" t="s">
        <v>69</v>
      </c>
      <c r="J23" s="91" t="s">
        <v>70</v>
      </c>
      <c r="K23" s="92">
        <v>0.92610000000000003</v>
      </c>
      <c r="L23" s="92">
        <v>3.0999999999999999E-3</v>
      </c>
      <c r="M23" s="90">
        <v>2538132.0299999998</v>
      </c>
      <c r="N23" s="93">
        <v>12</v>
      </c>
      <c r="O23" s="90">
        <v>2538132.0299999998</v>
      </c>
      <c r="P23" s="97">
        <v>2531756.96</v>
      </c>
      <c r="Q23" s="78"/>
    </row>
    <row r="24" spans="1:17" s="86" customFormat="1" ht="18" customHeight="1">
      <c r="A24" s="87" t="s">
        <v>91</v>
      </c>
      <c r="B24" s="88" t="s">
        <v>75</v>
      </c>
      <c r="C24" s="87" t="s">
        <v>76</v>
      </c>
      <c r="D24" s="88" t="s">
        <v>78</v>
      </c>
      <c r="E24" s="88" t="s">
        <v>92</v>
      </c>
      <c r="F24" s="89">
        <v>110</v>
      </c>
      <c r="G24" s="88" t="s">
        <v>80</v>
      </c>
      <c r="H24" s="90">
        <v>2740667.35</v>
      </c>
      <c r="I24" s="91" t="s">
        <v>69</v>
      </c>
      <c r="J24" s="94" t="s">
        <v>81</v>
      </c>
      <c r="K24" s="92">
        <v>1.0061</v>
      </c>
      <c r="L24" s="92">
        <v>6.1000000000000004E-3</v>
      </c>
      <c r="M24" s="90">
        <v>2757385.42</v>
      </c>
      <c r="N24" s="93">
        <v>12</v>
      </c>
      <c r="O24" s="90">
        <v>2757385.42</v>
      </c>
      <c r="P24" s="97">
        <v>2750459.65</v>
      </c>
      <c r="Q24" s="78"/>
    </row>
    <row r="25" spans="1:17" s="86" customFormat="1" ht="18" customHeight="1">
      <c r="A25" s="87" t="s">
        <v>93</v>
      </c>
      <c r="B25" s="88" t="s">
        <v>75</v>
      </c>
      <c r="C25" s="87" t="s">
        <v>76</v>
      </c>
      <c r="D25" s="88" t="s">
        <v>85</v>
      </c>
      <c r="E25" s="88" t="s">
        <v>94</v>
      </c>
      <c r="F25" s="89">
        <v>107</v>
      </c>
      <c r="G25" s="88" t="s">
        <v>80</v>
      </c>
      <c r="H25" s="90">
        <v>2740667.35</v>
      </c>
      <c r="I25" s="91" t="s">
        <v>69</v>
      </c>
      <c r="J25" s="91" t="s">
        <v>70</v>
      </c>
      <c r="K25" s="95">
        <v>0.29599999999999999</v>
      </c>
      <c r="L25" s="95">
        <v>1.2999999999999999E-3</v>
      </c>
      <c r="M25" s="96">
        <v>811237.54</v>
      </c>
      <c r="N25" s="93">
        <v>12</v>
      </c>
      <c r="O25" s="96">
        <v>811237.54</v>
      </c>
      <c r="P25" s="97">
        <v>809199.94</v>
      </c>
      <c r="Q25" s="78"/>
    </row>
    <row r="26" spans="1:17" s="86" customFormat="1" ht="18" customHeight="1">
      <c r="A26" s="87" t="s">
        <v>95</v>
      </c>
      <c r="B26" s="88" t="s">
        <v>75</v>
      </c>
      <c r="C26" s="87" t="s">
        <v>76</v>
      </c>
      <c r="D26" s="88" t="s">
        <v>85</v>
      </c>
      <c r="E26" s="88" t="s">
        <v>96</v>
      </c>
      <c r="F26" s="89">
        <v>70</v>
      </c>
      <c r="G26" s="88" t="s">
        <v>97</v>
      </c>
      <c r="H26" s="90">
        <v>2359714.6</v>
      </c>
      <c r="I26" s="91" t="s">
        <v>69</v>
      </c>
      <c r="J26" s="94" t="s">
        <v>70</v>
      </c>
      <c r="K26" s="92">
        <v>0.89059999999999995</v>
      </c>
      <c r="L26" s="92">
        <v>1.2999999999999999E-3</v>
      </c>
      <c r="M26" s="90">
        <v>2101561.8199999998</v>
      </c>
      <c r="N26" s="93">
        <v>12</v>
      </c>
      <c r="O26" s="90">
        <v>2101561.8199999998</v>
      </c>
      <c r="P26" s="97">
        <v>2096283.29</v>
      </c>
      <c r="Q26" s="78"/>
    </row>
    <row r="27" spans="1:17" s="86" customFormat="1" ht="18" customHeight="1">
      <c r="A27" s="87" t="s">
        <v>98</v>
      </c>
      <c r="B27" s="88" t="s">
        <v>75</v>
      </c>
      <c r="C27" s="87" t="s">
        <v>76</v>
      </c>
      <c r="D27" s="88" t="s">
        <v>85</v>
      </c>
      <c r="E27" s="88" t="s">
        <v>99</v>
      </c>
      <c r="F27" s="89">
        <v>62</v>
      </c>
      <c r="G27" s="88" t="s">
        <v>97</v>
      </c>
      <c r="H27" s="90">
        <v>2359714.6</v>
      </c>
      <c r="I27" s="91" t="s">
        <v>69</v>
      </c>
      <c r="J27" s="94" t="s">
        <v>70</v>
      </c>
      <c r="K27" s="95">
        <v>0.4299</v>
      </c>
      <c r="L27" s="95">
        <v>3.2000000000000002E-3</v>
      </c>
      <c r="M27" s="96">
        <v>1014441.31</v>
      </c>
      <c r="N27" s="89">
        <v>12</v>
      </c>
      <c r="O27" s="96">
        <v>1014441.31</v>
      </c>
      <c r="P27" s="97">
        <v>901942.59</v>
      </c>
      <c r="Q27" s="78"/>
    </row>
    <row r="28" spans="1:17" s="86" customFormat="1" ht="18" customHeight="1">
      <c r="A28" s="80" t="s">
        <v>48</v>
      </c>
      <c r="B28" s="81" t="s">
        <v>100</v>
      </c>
      <c r="C28" s="80" t="s">
        <v>101</v>
      </c>
      <c r="D28" s="82" t="s">
        <v>62</v>
      </c>
      <c r="E28" s="81" t="s">
        <v>60</v>
      </c>
      <c r="F28" s="83">
        <v>4168</v>
      </c>
      <c r="G28" s="82" t="s">
        <v>62</v>
      </c>
      <c r="H28" s="84">
        <v>29766388.09</v>
      </c>
      <c r="I28" s="82" t="s">
        <v>62</v>
      </c>
      <c r="J28" s="82" t="s">
        <v>62</v>
      </c>
      <c r="K28" s="85" t="s">
        <v>62</v>
      </c>
      <c r="L28" s="85"/>
      <c r="M28" s="84">
        <v>28035290.510000002</v>
      </c>
      <c r="N28" s="85" t="s">
        <v>62</v>
      </c>
      <c r="O28" s="84">
        <v>26644949.969999999</v>
      </c>
      <c r="P28" s="84">
        <v>26491322.640000001</v>
      </c>
      <c r="Q28" s="78"/>
    </row>
    <row r="29" spans="1:17" s="86" customFormat="1" ht="18" customHeight="1">
      <c r="A29" s="87" t="s">
        <v>102</v>
      </c>
      <c r="B29" s="88" t="s">
        <v>100</v>
      </c>
      <c r="C29" s="87" t="s">
        <v>101</v>
      </c>
      <c r="D29" s="88" t="s">
        <v>103</v>
      </c>
      <c r="E29" s="88" t="s">
        <v>104</v>
      </c>
      <c r="F29" s="89">
        <v>1043</v>
      </c>
      <c r="G29" s="88" t="s">
        <v>73</v>
      </c>
      <c r="H29" s="90">
        <v>5481334.6900000004</v>
      </c>
      <c r="I29" s="91" t="s">
        <v>69</v>
      </c>
      <c r="J29" s="91" t="s">
        <v>70</v>
      </c>
      <c r="K29" s="92">
        <v>0.68540000000000001</v>
      </c>
      <c r="L29" s="92">
        <v>0</v>
      </c>
      <c r="M29" s="90">
        <v>3756906.8</v>
      </c>
      <c r="N29" s="93">
        <v>12</v>
      </c>
      <c r="O29" s="90">
        <v>3756906.8</v>
      </c>
      <c r="P29" s="97">
        <v>3747470.51</v>
      </c>
      <c r="Q29" s="78"/>
    </row>
    <row r="30" spans="1:17" s="86" customFormat="1" ht="18" customHeight="1">
      <c r="A30" s="87" t="s">
        <v>105</v>
      </c>
      <c r="B30" s="88" t="s">
        <v>100</v>
      </c>
      <c r="C30" s="87" t="s">
        <v>101</v>
      </c>
      <c r="D30" s="88" t="s">
        <v>103</v>
      </c>
      <c r="E30" s="88" t="s">
        <v>106</v>
      </c>
      <c r="F30" s="89">
        <v>838</v>
      </c>
      <c r="G30" s="88" t="s">
        <v>80</v>
      </c>
      <c r="H30" s="90">
        <v>2740667.35</v>
      </c>
      <c r="I30" s="91" t="s">
        <v>69</v>
      </c>
      <c r="J30" s="100" t="s">
        <v>81</v>
      </c>
      <c r="K30" s="101">
        <v>1.0316000000000001</v>
      </c>
      <c r="L30" s="101">
        <v>3.1600000000000003E-2</v>
      </c>
      <c r="M30" s="99">
        <v>2827272.44</v>
      </c>
      <c r="N30" s="98">
        <v>12</v>
      </c>
      <c r="O30" s="99">
        <v>2827272.44</v>
      </c>
      <c r="P30" s="102">
        <v>2732454.07</v>
      </c>
      <c r="Q30" s="78"/>
    </row>
    <row r="31" spans="1:17" s="104" customFormat="1" ht="18" customHeight="1">
      <c r="A31" s="106" t="s">
        <v>107</v>
      </c>
      <c r="B31" s="105" t="s">
        <v>100</v>
      </c>
      <c r="C31" s="106" t="s">
        <v>101</v>
      </c>
      <c r="D31" s="105" t="s">
        <v>103</v>
      </c>
      <c r="E31" s="105" t="s">
        <v>108</v>
      </c>
      <c r="F31" s="89">
        <v>588</v>
      </c>
      <c r="G31" s="105" t="s">
        <v>80</v>
      </c>
      <c r="H31" s="96">
        <v>2740667.35</v>
      </c>
      <c r="I31" s="94" t="s">
        <v>69</v>
      </c>
      <c r="J31" s="94" t="s">
        <v>81</v>
      </c>
      <c r="K31" s="95">
        <v>1.0145999999999999</v>
      </c>
      <c r="L31" s="95">
        <v>1.46E-2</v>
      </c>
      <c r="M31" s="96">
        <v>2780681.09</v>
      </c>
      <c r="N31" s="89">
        <v>6</v>
      </c>
      <c r="O31" s="96">
        <v>1390340.55</v>
      </c>
      <c r="P31" s="97">
        <v>1274478.83</v>
      </c>
      <c r="Q31" s="103"/>
    </row>
    <row r="32" spans="1:17" s="86" customFormat="1" ht="18" customHeight="1">
      <c r="A32" s="87" t="s">
        <v>109</v>
      </c>
      <c r="B32" s="105" t="s">
        <v>100</v>
      </c>
      <c r="C32" s="106" t="s">
        <v>101</v>
      </c>
      <c r="D32" s="105" t="s">
        <v>103</v>
      </c>
      <c r="E32" s="105" t="s">
        <v>110</v>
      </c>
      <c r="F32" s="89">
        <v>379</v>
      </c>
      <c r="G32" s="88" t="s">
        <v>80</v>
      </c>
      <c r="H32" s="90">
        <v>2740667.35</v>
      </c>
      <c r="I32" s="94" t="s">
        <v>69</v>
      </c>
      <c r="J32" s="94" t="s">
        <v>81</v>
      </c>
      <c r="K32" s="92">
        <v>1.0094000000000001</v>
      </c>
      <c r="L32" s="92">
        <v>9.4000000000000004E-3</v>
      </c>
      <c r="M32" s="90">
        <v>2766429.62</v>
      </c>
      <c r="N32" s="93">
        <v>12</v>
      </c>
      <c r="O32" s="90">
        <v>2766429.62</v>
      </c>
      <c r="P32" s="97">
        <v>2759481.13</v>
      </c>
      <c r="Q32" s="78"/>
    </row>
    <row r="33" spans="1:18" s="86" customFormat="1" ht="18" customHeight="1">
      <c r="A33" s="87" t="s">
        <v>111</v>
      </c>
      <c r="B33" s="88" t="s">
        <v>100</v>
      </c>
      <c r="C33" s="87" t="s">
        <v>101</v>
      </c>
      <c r="D33" s="88" t="s">
        <v>103</v>
      </c>
      <c r="E33" s="88" t="s">
        <v>112</v>
      </c>
      <c r="F33" s="89">
        <v>363</v>
      </c>
      <c r="G33" s="88" t="s">
        <v>80</v>
      </c>
      <c r="H33" s="90">
        <v>2740667.35</v>
      </c>
      <c r="I33" s="91" t="s">
        <v>69</v>
      </c>
      <c r="J33" s="94" t="s">
        <v>81</v>
      </c>
      <c r="K33" s="92">
        <v>1.0125999999999999</v>
      </c>
      <c r="L33" s="92">
        <v>1.26E-2</v>
      </c>
      <c r="M33" s="90">
        <v>2775199.76</v>
      </c>
      <c r="N33" s="93">
        <v>12</v>
      </c>
      <c r="O33" s="90">
        <v>2775199.76</v>
      </c>
      <c r="P33" s="97">
        <v>2768229.24</v>
      </c>
      <c r="Q33" s="78"/>
    </row>
    <row r="34" spans="1:18" s="86" customFormat="1" ht="18" customHeight="1">
      <c r="A34" s="87" t="s">
        <v>113</v>
      </c>
      <c r="B34" s="88" t="s">
        <v>100</v>
      </c>
      <c r="C34" s="87" t="s">
        <v>101</v>
      </c>
      <c r="D34" s="88" t="s">
        <v>103</v>
      </c>
      <c r="E34" s="88" t="s">
        <v>114</v>
      </c>
      <c r="F34" s="89">
        <v>299</v>
      </c>
      <c r="G34" s="88" t="s">
        <v>80</v>
      </c>
      <c r="H34" s="90">
        <v>2740667.35</v>
      </c>
      <c r="I34" s="91" t="s">
        <v>69</v>
      </c>
      <c r="J34" s="94" t="s">
        <v>70</v>
      </c>
      <c r="K34" s="95">
        <v>0.90959999999999996</v>
      </c>
      <c r="L34" s="95">
        <v>7.7999999999999996E-3</v>
      </c>
      <c r="M34" s="96">
        <v>2492911.02</v>
      </c>
      <c r="N34" s="89">
        <v>12</v>
      </c>
      <c r="O34" s="96">
        <v>2492911.02</v>
      </c>
      <c r="P34" s="97">
        <v>2600033.42</v>
      </c>
      <c r="Q34" s="78"/>
    </row>
    <row r="35" spans="1:18" s="86" customFormat="1" ht="18" customHeight="1">
      <c r="A35" s="87" t="s">
        <v>115</v>
      </c>
      <c r="B35" s="88" t="s">
        <v>100</v>
      </c>
      <c r="C35" s="87" t="s">
        <v>101</v>
      </c>
      <c r="D35" s="88" t="s">
        <v>103</v>
      </c>
      <c r="E35" s="88" t="s">
        <v>116</v>
      </c>
      <c r="F35" s="89">
        <v>275</v>
      </c>
      <c r="G35" s="88" t="s">
        <v>80</v>
      </c>
      <c r="H35" s="90">
        <v>2740667.35</v>
      </c>
      <c r="I35" s="91" t="s">
        <v>69</v>
      </c>
      <c r="J35" s="94" t="s">
        <v>81</v>
      </c>
      <c r="K35" s="92">
        <v>1.0079</v>
      </c>
      <c r="L35" s="92">
        <v>7.9000000000000008E-3</v>
      </c>
      <c r="M35" s="90">
        <v>2762318.62</v>
      </c>
      <c r="N35" s="93">
        <v>12</v>
      </c>
      <c r="O35" s="90">
        <v>2762318.62</v>
      </c>
      <c r="P35" s="97">
        <v>2755380.46</v>
      </c>
      <c r="Q35" s="78"/>
    </row>
    <row r="36" spans="1:18" s="86" customFormat="1" ht="18" customHeight="1">
      <c r="A36" s="87" t="s">
        <v>117</v>
      </c>
      <c r="B36" s="88" t="s">
        <v>100</v>
      </c>
      <c r="C36" s="87" t="s">
        <v>101</v>
      </c>
      <c r="D36" s="88" t="s">
        <v>103</v>
      </c>
      <c r="E36" s="88" t="s">
        <v>118</v>
      </c>
      <c r="F36" s="89">
        <v>191</v>
      </c>
      <c r="G36" s="88" t="s">
        <v>80</v>
      </c>
      <c r="H36" s="90">
        <v>2740667.35</v>
      </c>
      <c r="I36" s="91" t="s">
        <v>69</v>
      </c>
      <c r="J36" s="94" t="s">
        <v>81</v>
      </c>
      <c r="K36" s="95">
        <v>1.0054000000000001</v>
      </c>
      <c r="L36" s="95">
        <v>5.4000000000000003E-3</v>
      </c>
      <c r="M36" s="96">
        <v>2755466.95</v>
      </c>
      <c r="N36" s="93">
        <v>12</v>
      </c>
      <c r="O36" s="96">
        <v>2755466.95</v>
      </c>
      <c r="P36" s="97">
        <v>2748546</v>
      </c>
      <c r="Q36" s="78"/>
    </row>
    <row r="37" spans="1:18" s="86" customFormat="1" ht="18" customHeight="1">
      <c r="A37" s="87" t="s">
        <v>119</v>
      </c>
      <c r="B37" s="88" t="s">
        <v>100</v>
      </c>
      <c r="C37" s="87" t="s">
        <v>101</v>
      </c>
      <c r="D37" s="88" t="s">
        <v>103</v>
      </c>
      <c r="E37" s="88" t="s">
        <v>120</v>
      </c>
      <c r="F37" s="89">
        <v>121</v>
      </c>
      <c r="G37" s="88" t="s">
        <v>80</v>
      </c>
      <c r="H37" s="90">
        <v>2740667.35</v>
      </c>
      <c r="I37" s="91" t="s">
        <v>69</v>
      </c>
      <c r="J37" s="91" t="s">
        <v>81</v>
      </c>
      <c r="K37" s="92">
        <v>1.0044</v>
      </c>
      <c r="L37" s="92">
        <v>4.4000000000000003E-3</v>
      </c>
      <c r="M37" s="90">
        <v>2752726.29</v>
      </c>
      <c r="N37" s="93">
        <v>12</v>
      </c>
      <c r="O37" s="90">
        <v>2752726.29</v>
      </c>
      <c r="P37" s="97">
        <v>2745812.22</v>
      </c>
      <c r="Q37" s="78"/>
    </row>
    <row r="38" spans="1:18" s="86" customFormat="1" ht="18" customHeight="1">
      <c r="A38" s="87" t="s">
        <v>121</v>
      </c>
      <c r="B38" s="88" t="s">
        <v>100</v>
      </c>
      <c r="C38" s="87" t="s">
        <v>101</v>
      </c>
      <c r="D38" s="88" t="s">
        <v>103</v>
      </c>
      <c r="E38" s="88" t="s">
        <v>122</v>
      </c>
      <c r="F38" s="89">
        <v>71</v>
      </c>
      <c r="G38" s="105" t="s">
        <v>97</v>
      </c>
      <c r="H38" s="90">
        <v>2359714.6</v>
      </c>
      <c r="I38" s="91" t="s">
        <v>69</v>
      </c>
      <c r="J38" s="91" t="s">
        <v>81</v>
      </c>
      <c r="K38" s="92">
        <v>1.0024</v>
      </c>
      <c r="L38" s="92">
        <v>2.3999999999999998E-3</v>
      </c>
      <c r="M38" s="90">
        <v>2365377.92</v>
      </c>
      <c r="N38" s="93">
        <v>12</v>
      </c>
      <c r="O38" s="90">
        <v>2365377.92</v>
      </c>
      <c r="P38" s="97">
        <v>2359436.7599999998</v>
      </c>
      <c r="Q38" s="78"/>
    </row>
    <row r="39" spans="1:18" s="86" customFormat="1" ht="18" customHeight="1">
      <c r="A39" s="80" t="s">
        <v>49</v>
      </c>
      <c r="B39" s="81" t="s">
        <v>123</v>
      </c>
      <c r="C39" s="80" t="s">
        <v>124</v>
      </c>
      <c r="D39" s="82" t="s">
        <v>62</v>
      </c>
      <c r="E39" s="81" t="s">
        <v>60</v>
      </c>
      <c r="F39" s="83">
        <v>272</v>
      </c>
      <c r="G39" s="82" t="s">
        <v>62</v>
      </c>
      <c r="H39" s="84">
        <v>2740667.35</v>
      </c>
      <c r="I39" s="82" t="s">
        <v>62</v>
      </c>
      <c r="J39" s="82" t="s">
        <v>62</v>
      </c>
      <c r="K39" s="85" t="s">
        <v>62</v>
      </c>
      <c r="L39" s="85"/>
      <c r="M39" s="84">
        <v>2772459.09</v>
      </c>
      <c r="N39" s="85" t="s">
        <v>62</v>
      </c>
      <c r="O39" s="84">
        <v>2772459.09</v>
      </c>
      <c r="P39" s="84">
        <v>2765495.46</v>
      </c>
      <c r="Q39" s="78"/>
    </row>
    <row r="40" spans="1:18" s="86" customFormat="1" ht="18" customHeight="1">
      <c r="A40" s="87" t="s">
        <v>125</v>
      </c>
      <c r="B40" s="88" t="s">
        <v>123</v>
      </c>
      <c r="C40" s="87" t="s">
        <v>124</v>
      </c>
      <c r="D40" s="88" t="s">
        <v>126</v>
      </c>
      <c r="E40" s="88" t="s">
        <v>127</v>
      </c>
      <c r="F40" s="89">
        <v>272</v>
      </c>
      <c r="G40" s="88" t="s">
        <v>80</v>
      </c>
      <c r="H40" s="90">
        <v>2740667.35</v>
      </c>
      <c r="I40" s="91" t="s">
        <v>69</v>
      </c>
      <c r="J40" s="91" t="s">
        <v>81</v>
      </c>
      <c r="K40" s="92">
        <v>1.0116000000000001</v>
      </c>
      <c r="L40" s="92">
        <v>1.1599999999999999E-2</v>
      </c>
      <c r="M40" s="90">
        <v>2772459.09</v>
      </c>
      <c r="N40" s="93">
        <v>12</v>
      </c>
      <c r="O40" s="90">
        <v>2772459.09</v>
      </c>
      <c r="P40" s="97">
        <v>2765495.46</v>
      </c>
      <c r="Q40" s="78"/>
    </row>
    <row r="41" spans="1:18" s="86" customFormat="1" ht="18" customHeight="1">
      <c r="A41" s="80" t="s">
        <v>128</v>
      </c>
      <c r="B41" s="81" t="s">
        <v>129</v>
      </c>
      <c r="C41" s="80" t="s">
        <v>130</v>
      </c>
      <c r="D41" s="82" t="s">
        <v>62</v>
      </c>
      <c r="E41" s="81" t="s">
        <v>60</v>
      </c>
      <c r="F41" s="83">
        <v>397</v>
      </c>
      <c r="G41" s="82" t="s">
        <v>62</v>
      </c>
      <c r="H41" s="84">
        <v>5481334.7000000002</v>
      </c>
      <c r="I41" s="82" t="s">
        <v>62</v>
      </c>
      <c r="J41" s="82" t="s">
        <v>62</v>
      </c>
      <c r="K41" s="85" t="s">
        <v>62</v>
      </c>
      <c r="L41" s="85"/>
      <c r="M41" s="84">
        <v>5505178.5099999998</v>
      </c>
      <c r="N41" s="85" t="s">
        <v>62</v>
      </c>
      <c r="O41" s="84">
        <v>5505178.5099999998</v>
      </c>
      <c r="P41" s="77">
        <v>5491351.0499999998</v>
      </c>
      <c r="Q41" s="78"/>
    </row>
    <row r="42" spans="1:18" s="86" customFormat="1" ht="18" customHeight="1">
      <c r="A42" s="87" t="s">
        <v>131</v>
      </c>
      <c r="B42" s="88" t="s">
        <v>129</v>
      </c>
      <c r="C42" s="87" t="s">
        <v>130</v>
      </c>
      <c r="D42" s="88" t="s">
        <v>132</v>
      </c>
      <c r="E42" s="88" t="s">
        <v>133</v>
      </c>
      <c r="F42" s="89">
        <v>214</v>
      </c>
      <c r="G42" s="88" t="s">
        <v>80</v>
      </c>
      <c r="H42" s="90">
        <v>2740667.35</v>
      </c>
      <c r="I42" s="91" t="s">
        <v>69</v>
      </c>
      <c r="J42" s="91" t="s">
        <v>81</v>
      </c>
      <c r="K42" s="92">
        <v>1.0059</v>
      </c>
      <c r="L42" s="92">
        <v>5.8999999999999999E-3</v>
      </c>
      <c r="M42" s="90">
        <v>2756837.29</v>
      </c>
      <c r="N42" s="93">
        <v>12</v>
      </c>
      <c r="O42" s="90">
        <v>2756837.29</v>
      </c>
      <c r="P42" s="97">
        <v>2749912.89</v>
      </c>
      <c r="Q42" s="78"/>
    </row>
    <row r="43" spans="1:18" s="86" customFormat="1" ht="18" customHeight="1">
      <c r="A43" s="87" t="s">
        <v>134</v>
      </c>
      <c r="B43" s="88" t="s">
        <v>129</v>
      </c>
      <c r="C43" s="87" t="s">
        <v>130</v>
      </c>
      <c r="D43" s="88" t="s">
        <v>132</v>
      </c>
      <c r="E43" s="88" t="s">
        <v>135</v>
      </c>
      <c r="F43" s="89">
        <v>183</v>
      </c>
      <c r="G43" s="88" t="s">
        <v>80</v>
      </c>
      <c r="H43" s="90">
        <v>2740667.35</v>
      </c>
      <c r="I43" s="91" t="s">
        <v>69</v>
      </c>
      <c r="J43" s="94" t="s">
        <v>81</v>
      </c>
      <c r="K43" s="92">
        <v>1.0027999999999999</v>
      </c>
      <c r="L43" s="92">
        <v>2.8E-3</v>
      </c>
      <c r="M43" s="90">
        <v>2748341.22</v>
      </c>
      <c r="N43" s="93">
        <v>12</v>
      </c>
      <c r="O43" s="90">
        <v>2748341.22</v>
      </c>
      <c r="P43" s="97">
        <v>2741438.16</v>
      </c>
      <c r="Q43" s="78"/>
    </row>
    <row r="44" spans="1:18" s="86" customFormat="1" ht="18" customHeight="1">
      <c r="A44" s="80" t="s">
        <v>50</v>
      </c>
      <c r="B44" s="81" t="s">
        <v>136</v>
      </c>
      <c r="C44" s="80" t="s">
        <v>137</v>
      </c>
      <c r="D44" s="82" t="s">
        <v>62</v>
      </c>
      <c r="E44" s="81" t="s">
        <v>60</v>
      </c>
      <c r="F44" s="83">
        <v>2329</v>
      </c>
      <c r="G44" s="82" t="s">
        <v>62</v>
      </c>
      <c r="H44" s="84">
        <v>13703336.74</v>
      </c>
      <c r="I44" s="82" t="s">
        <v>62</v>
      </c>
      <c r="J44" s="82" t="s">
        <v>62</v>
      </c>
      <c r="K44" s="85" t="s">
        <v>62</v>
      </c>
      <c r="L44" s="85"/>
      <c r="M44" s="84">
        <v>11221388.390000001</v>
      </c>
      <c r="N44" s="85" t="s">
        <v>62</v>
      </c>
      <c r="O44" s="84">
        <v>11221388.390000001</v>
      </c>
      <c r="P44" s="84">
        <v>11267096.98</v>
      </c>
      <c r="Q44" s="78"/>
    </row>
    <row r="45" spans="1:18" s="86" customFormat="1" ht="18" customHeight="1">
      <c r="A45" s="87" t="s">
        <v>138</v>
      </c>
      <c r="B45" s="88" t="s">
        <v>136</v>
      </c>
      <c r="C45" s="87" t="s">
        <v>137</v>
      </c>
      <c r="D45" s="88" t="s">
        <v>139</v>
      </c>
      <c r="E45" s="88" t="s">
        <v>140</v>
      </c>
      <c r="F45" s="89">
        <v>1005</v>
      </c>
      <c r="G45" s="88" t="s">
        <v>73</v>
      </c>
      <c r="H45" s="90">
        <v>5481334.6900000004</v>
      </c>
      <c r="I45" s="91" t="s">
        <v>69</v>
      </c>
      <c r="J45" s="94" t="s">
        <v>70</v>
      </c>
      <c r="K45" s="95">
        <v>0.68540000000000001</v>
      </c>
      <c r="L45" s="95">
        <v>0</v>
      </c>
      <c r="M45" s="96">
        <v>3756906.8</v>
      </c>
      <c r="N45" s="93">
        <v>12</v>
      </c>
      <c r="O45" s="96">
        <v>3756906.8</v>
      </c>
      <c r="P45" s="97">
        <v>3747470.51</v>
      </c>
      <c r="Q45" s="78"/>
    </row>
    <row r="46" spans="1:18" s="86" customFormat="1" ht="18" customHeight="1">
      <c r="A46" s="87" t="s">
        <v>141</v>
      </c>
      <c r="B46" s="88" t="s">
        <v>136</v>
      </c>
      <c r="C46" s="87" t="s">
        <v>137</v>
      </c>
      <c r="D46" s="88" t="s">
        <v>139</v>
      </c>
      <c r="E46" s="88" t="s">
        <v>142</v>
      </c>
      <c r="F46" s="89">
        <v>800</v>
      </c>
      <c r="G46" s="88" t="s">
        <v>80</v>
      </c>
      <c r="H46" s="90">
        <v>2740667.35</v>
      </c>
      <c r="I46" s="91" t="s">
        <v>69</v>
      </c>
      <c r="J46" s="94" t="s">
        <v>81</v>
      </c>
      <c r="K46" s="95">
        <v>1.0447</v>
      </c>
      <c r="L46" s="95">
        <v>4.4699999999999997E-2</v>
      </c>
      <c r="M46" s="96">
        <v>2863175.18</v>
      </c>
      <c r="N46" s="93">
        <v>12</v>
      </c>
      <c r="O46" s="96">
        <v>2863175.18</v>
      </c>
      <c r="P46" s="97">
        <v>2855983.69</v>
      </c>
      <c r="Q46" s="78"/>
      <c r="R46" s="64"/>
    </row>
    <row r="47" spans="1:18" s="86" customFormat="1" ht="18" customHeight="1">
      <c r="A47" s="87" t="s">
        <v>143</v>
      </c>
      <c r="B47" s="88" t="s">
        <v>136</v>
      </c>
      <c r="C47" s="87" t="s">
        <v>137</v>
      </c>
      <c r="D47" s="88" t="s">
        <v>139</v>
      </c>
      <c r="E47" s="88" t="s">
        <v>144</v>
      </c>
      <c r="F47" s="89">
        <v>412</v>
      </c>
      <c r="G47" s="88" t="s">
        <v>80</v>
      </c>
      <c r="H47" s="90">
        <v>2740667.35</v>
      </c>
      <c r="I47" s="91" t="s">
        <v>69</v>
      </c>
      <c r="J47" s="94" t="s">
        <v>70</v>
      </c>
      <c r="K47" s="95">
        <v>0.67589999999999995</v>
      </c>
      <c r="L47" s="95">
        <v>1.52E-2</v>
      </c>
      <c r="M47" s="96">
        <v>1852417.06</v>
      </c>
      <c r="N47" s="89">
        <v>12</v>
      </c>
      <c r="O47" s="96">
        <v>1852417.06</v>
      </c>
      <c r="P47" s="97">
        <v>1921657.86</v>
      </c>
      <c r="Q47" s="78"/>
    </row>
    <row r="48" spans="1:18" ht="18" customHeight="1">
      <c r="A48" s="87" t="s">
        <v>145</v>
      </c>
      <c r="B48" s="88" t="s">
        <v>136</v>
      </c>
      <c r="C48" s="87" t="s">
        <v>137</v>
      </c>
      <c r="D48" s="88" t="s">
        <v>139</v>
      </c>
      <c r="E48" s="88" t="s">
        <v>146</v>
      </c>
      <c r="F48" s="89">
        <v>112</v>
      </c>
      <c r="G48" s="88" t="s">
        <v>80</v>
      </c>
      <c r="H48" s="90">
        <v>2740667.35</v>
      </c>
      <c r="I48" s="91" t="s">
        <v>69</v>
      </c>
      <c r="J48" s="94" t="s">
        <v>81</v>
      </c>
      <c r="K48" s="95">
        <v>1.0029999999999999</v>
      </c>
      <c r="L48" s="95">
        <v>3.0000000000000001E-3</v>
      </c>
      <c r="M48" s="96">
        <v>2748889.35</v>
      </c>
      <c r="N48" s="93">
        <v>12</v>
      </c>
      <c r="O48" s="96">
        <v>2748889.35</v>
      </c>
      <c r="P48" s="97">
        <v>2741984.92</v>
      </c>
    </row>
    <row r="49" spans="1:16" ht="18" customHeight="1">
      <c r="A49" s="80" t="s">
        <v>51</v>
      </c>
      <c r="B49" s="81" t="s">
        <v>147</v>
      </c>
      <c r="C49" s="80" t="s">
        <v>148</v>
      </c>
      <c r="D49" s="82" t="s">
        <v>62</v>
      </c>
      <c r="E49" s="81" t="s">
        <v>60</v>
      </c>
      <c r="F49" s="83">
        <v>198</v>
      </c>
      <c r="G49" s="82" t="s">
        <v>62</v>
      </c>
      <c r="H49" s="84">
        <v>2740667.35</v>
      </c>
      <c r="I49" s="82" t="s">
        <v>62</v>
      </c>
      <c r="J49" s="82" t="s">
        <v>62</v>
      </c>
      <c r="K49" s="85" t="s">
        <v>62</v>
      </c>
      <c r="L49" s="85"/>
      <c r="M49" s="84">
        <v>2761496.42</v>
      </c>
      <c r="N49" s="85" t="s">
        <v>62</v>
      </c>
      <c r="O49" s="84">
        <v>2761496.42</v>
      </c>
      <c r="P49" s="84">
        <v>2754560.32</v>
      </c>
    </row>
    <row r="50" spans="1:16" ht="18" customHeight="1">
      <c r="A50" s="87" t="s">
        <v>149</v>
      </c>
      <c r="B50" s="88" t="s">
        <v>150</v>
      </c>
      <c r="C50" s="87" t="s">
        <v>148</v>
      </c>
      <c r="D50" s="88" t="s">
        <v>151</v>
      </c>
      <c r="E50" s="88" t="s">
        <v>152</v>
      </c>
      <c r="F50" s="89">
        <v>198</v>
      </c>
      <c r="G50" s="88" t="s">
        <v>80</v>
      </c>
      <c r="H50" s="90">
        <v>2740667.35</v>
      </c>
      <c r="I50" s="91" t="s">
        <v>69</v>
      </c>
      <c r="J50" s="91" t="s">
        <v>81</v>
      </c>
      <c r="K50" s="92">
        <v>1.0076000000000001</v>
      </c>
      <c r="L50" s="92">
        <v>7.6E-3</v>
      </c>
      <c r="M50" s="90">
        <v>2761496.42</v>
      </c>
      <c r="N50" s="93">
        <v>12</v>
      </c>
      <c r="O50" s="90">
        <v>2761496.42</v>
      </c>
      <c r="P50" s="97">
        <v>2754560.32</v>
      </c>
    </row>
    <row r="51" spans="1:16" ht="17.399999999999999">
      <c r="E51" s="108"/>
      <c r="F51" s="108"/>
      <c r="G51" s="108"/>
      <c r="H51" s="108"/>
      <c r="I51" s="108"/>
      <c r="J51" s="108"/>
      <c r="K51" s="108"/>
      <c r="L51" s="109" t="s">
        <v>153</v>
      </c>
      <c r="M51" s="110"/>
      <c r="N51" s="110"/>
      <c r="O51" s="110"/>
      <c r="P51" s="110"/>
    </row>
  </sheetData>
  <autoFilter ref="A13:O49">
    <filterColumn colId="11"/>
    <filterColumn colId="12"/>
    <filterColumn colId="13"/>
  </autoFilter>
  <mergeCells count="16">
    <mergeCell ref="P11:P12"/>
    <mergeCell ref="A7:P7"/>
    <mergeCell ref="A9:P9"/>
    <mergeCell ref="A11:A12"/>
    <mergeCell ref="B11:C11"/>
    <mergeCell ref="D11:E11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O11:O12"/>
  </mergeCells>
  <printOptions horizontalCentered="1"/>
  <pageMargins left="0.39370078740157483" right="0.39370078740157483" top="1.1811023622047245" bottom="0.59055118110236227" header="0.78740157480314965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9"/>
  <sheetViews>
    <sheetView tabSelected="1" zoomScale="84" zoomScaleNormal="84" workbookViewId="0">
      <pane xSplit="2" ySplit="15" topLeftCell="C19" activePane="bottomRight" state="frozen"/>
      <selection activeCell="A7" sqref="A7"/>
      <selection pane="topRight" activeCell="A7" sqref="A7"/>
      <selection pane="bottomLeft" activeCell="A7" sqref="A7"/>
      <selection pane="bottomRight" activeCell="L16" sqref="L16:S32"/>
    </sheetView>
  </sheetViews>
  <sheetFormatPr defaultColWidth="10.33203125" defaultRowHeight="15"/>
  <cols>
    <col min="1" max="1" width="5.109375" style="57" customWidth="1"/>
    <col min="2" max="2" width="38.88671875" style="57" customWidth="1"/>
    <col min="3" max="3" width="5.6640625" style="57" customWidth="1"/>
    <col min="4" max="5" width="15.88671875" style="57" customWidth="1"/>
    <col min="6" max="6" width="11.5546875" style="57" customWidth="1"/>
    <col min="7" max="10" width="12.6640625" style="57" customWidth="1"/>
    <col min="11" max="11" width="12.88671875" style="57" customWidth="1"/>
    <col min="12" max="16384" width="10.33203125" style="57"/>
  </cols>
  <sheetData>
    <row r="1" spans="1:19" s="47" customFormat="1" ht="17.399999999999999">
      <c r="B1" s="48"/>
      <c r="C1" s="48"/>
      <c r="D1" s="48"/>
      <c r="I1" s="49"/>
      <c r="J1" s="49"/>
      <c r="K1" s="111" t="s">
        <v>188</v>
      </c>
    </row>
    <row r="2" spans="1:19" s="47" customFormat="1" ht="17.399999999999999">
      <c r="B2" s="48"/>
      <c r="C2" s="48"/>
      <c r="D2" s="48"/>
      <c r="I2" s="49"/>
      <c r="J2" s="49"/>
      <c r="K2" s="5" t="s">
        <v>2</v>
      </c>
    </row>
    <row r="3" spans="1:19" s="47" customFormat="1" ht="17.399999999999999">
      <c r="B3" s="48"/>
      <c r="C3" s="48"/>
      <c r="D3" s="48"/>
      <c r="I3" s="49"/>
      <c r="J3" s="49"/>
      <c r="K3" s="3" t="s">
        <v>213</v>
      </c>
    </row>
    <row r="4" spans="1:19" ht="17.399999999999999">
      <c r="K4" s="1" t="s">
        <v>155</v>
      </c>
    </row>
    <row r="5" spans="1:19" ht="17.399999999999999">
      <c r="K5" s="2" t="s">
        <v>0</v>
      </c>
    </row>
    <row r="6" spans="1:19" s="112" customFormat="1" ht="16.2" customHeight="1"/>
    <row r="7" spans="1:19" ht="108.75" customHeight="1">
      <c r="A7" s="175" t="s">
        <v>156</v>
      </c>
      <c r="B7" s="175"/>
      <c r="C7" s="175"/>
      <c r="D7" s="175"/>
      <c r="E7" s="175"/>
      <c r="F7" s="175"/>
      <c r="G7" s="175"/>
      <c r="H7" s="175"/>
      <c r="I7" s="175"/>
      <c r="J7" s="175"/>
      <c r="K7" s="175"/>
    </row>
    <row r="8" spans="1:19" ht="6.6" customHeight="1"/>
    <row r="9" spans="1:19" ht="45" customHeight="1">
      <c r="A9" s="166" t="s">
        <v>27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</row>
    <row r="10" spans="1:19" ht="6.75" customHeight="1">
      <c r="F10" s="113"/>
      <c r="G10" s="113"/>
    </row>
    <row r="11" spans="1:19" ht="20.100000000000001" customHeight="1">
      <c r="A11" s="176" t="s">
        <v>30</v>
      </c>
      <c r="B11" s="176" t="s">
        <v>31</v>
      </c>
      <c r="C11" s="176"/>
      <c r="D11" s="177" t="s">
        <v>157</v>
      </c>
      <c r="E11" s="177"/>
      <c r="F11" s="178" t="s">
        <v>158</v>
      </c>
      <c r="G11" s="179" t="s">
        <v>159</v>
      </c>
      <c r="H11" s="179"/>
      <c r="I11" s="179"/>
      <c r="J11" s="179"/>
      <c r="K11" s="180" t="s">
        <v>160</v>
      </c>
    </row>
    <row r="12" spans="1:19" ht="20.100000000000001" customHeight="1">
      <c r="A12" s="176"/>
      <c r="B12" s="176"/>
      <c r="C12" s="176"/>
      <c r="D12" s="177"/>
      <c r="E12" s="177"/>
      <c r="F12" s="178"/>
      <c r="G12" s="181" t="s">
        <v>161</v>
      </c>
      <c r="H12" s="181"/>
      <c r="I12" s="181"/>
      <c r="J12" s="181"/>
      <c r="K12" s="180"/>
    </row>
    <row r="13" spans="1:19" ht="20.100000000000001" customHeight="1">
      <c r="A13" s="176"/>
      <c r="B13" s="176" t="s">
        <v>1</v>
      </c>
      <c r="C13" s="176" t="s">
        <v>44</v>
      </c>
      <c r="D13" s="177"/>
      <c r="E13" s="177"/>
      <c r="F13" s="178"/>
      <c r="G13" s="179" t="s">
        <v>162</v>
      </c>
      <c r="H13" s="179" t="s">
        <v>163</v>
      </c>
      <c r="I13" s="179" t="s">
        <v>164</v>
      </c>
      <c r="J13" s="179" t="s">
        <v>165</v>
      </c>
      <c r="K13" s="180"/>
    </row>
    <row r="14" spans="1:19" ht="20.100000000000001" customHeight="1">
      <c r="A14" s="176"/>
      <c r="B14" s="176"/>
      <c r="C14" s="176"/>
      <c r="D14" s="114" t="s">
        <v>166</v>
      </c>
      <c r="E14" s="114" t="s">
        <v>167</v>
      </c>
      <c r="F14" s="178"/>
      <c r="G14" s="179"/>
      <c r="H14" s="179"/>
      <c r="I14" s="179"/>
      <c r="J14" s="179"/>
      <c r="K14" s="180"/>
    </row>
    <row r="15" spans="1:19" s="117" customFormat="1" ht="15" customHeight="1">
      <c r="A15" s="115">
        <v>1</v>
      </c>
      <c r="B15" s="115">
        <v>2</v>
      </c>
      <c r="C15" s="115">
        <v>3</v>
      </c>
      <c r="D15" s="116">
        <v>4</v>
      </c>
      <c r="E15" s="115">
        <v>5</v>
      </c>
      <c r="F15" s="116">
        <v>6</v>
      </c>
      <c r="G15" s="115">
        <v>7</v>
      </c>
      <c r="H15" s="116">
        <v>8</v>
      </c>
      <c r="I15" s="115">
        <v>9</v>
      </c>
      <c r="J15" s="116">
        <v>10</v>
      </c>
      <c r="K15" s="115">
        <v>11</v>
      </c>
    </row>
    <row r="16" spans="1:19" s="126" customFormat="1" ht="24" customHeight="1">
      <c r="A16" s="118">
        <v>1</v>
      </c>
      <c r="B16" s="119" t="s">
        <v>63</v>
      </c>
      <c r="C16" s="120" t="s">
        <v>64</v>
      </c>
      <c r="D16" s="121">
        <v>72589</v>
      </c>
      <c r="E16" s="121">
        <v>58045</v>
      </c>
      <c r="F16" s="122">
        <v>6893.28</v>
      </c>
      <c r="G16" s="123">
        <v>1.0783799999999999</v>
      </c>
      <c r="H16" s="123">
        <v>1.02</v>
      </c>
      <c r="I16" s="123">
        <v>1.0682</v>
      </c>
      <c r="J16" s="123">
        <v>1</v>
      </c>
      <c r="K16" s="124">
        <v>8099.36</v>
      </c>
      <c r="L16" s="125"/>
      <c r="M16" s="125"/>
      <c r="N16" s="125"/>
      <c r="O16" s="125"/>
      <c r="P16" s="125"/>
      <c r="Q16" s="125"/>
      <c r="R16" s="125"/>
      <c r="S16" s="125"/>
    </row>
    <row r="17" spans="1:19" s="126" customFormat="1" ht="24" customHeight="1">
      <c r="A17" s="118">
        <v>2</v>
      </c>
      <c r="B17" s="119" t="s">
        <v>75</v>
      </c>
      <c r="C17" s="120" t="s">
        <v>76</v>
      </c>
      <c r="D17" s="121">
        <v>39818</v>
      </c>
      <c r="E17" s="121">
        <v>31340</v>
      </c>
      <c r="F17" s="122">
        <v>6893.28</v>
      </c>
      <c r="G17" s="123">
        <v>1.1435</v>
      </c>
      <c r="H17" s="123">
        <v>1</v>
      </c>
      <c r="I17" s="123">
        <v>1.11883</v>
      </c>
      <c r="J17" s="123">
        <v>1</v>
      </c>
      <c r="K17" s="124">
        <v>8819.14</v>
      </c>
      <c r="L17" s="125"/>
      <c r="M17" s="125"/>
      <c r="N17" s="125"/>
      <c r="O17" s="125"/>
      <c r="P17" s="125"/>
      <c r="Q17" s="125"/>
      <c r="R17" s="125"/>
      <c r="S17" s="125"/>
    </row>
    <row r="18" spans="1:19" s="126" customFormat="1" ht="24" customHeight="1">
      <c r="A18" s="118">
        <v>3</v>
      </c>
      <c r="B18" s="119" t="s">
        <v>100</v>
      </c>
      <c r="C18" s="120" t="s">
        <v>101</v>
      </c>
      <c r="D18" s="121">
        <v>40621</v>
      </c>
      <c r="E18" s="121">
        <v>32712</v>
      </c>
      <c r="F18" s="122">
        <v>6893.28</v>
      </c>
      <c r="G18" s="123">
        <v>1.07023</v>
      </c>
      <c r="H18" s="123">
        <v>1</v>
      </c>
      <c r="I18" s="123">
        <v>1.1233599999999999</v>
      </c>
      <c r="J18" s="123">
        <v>1</v>
      </c>
      <c r="K18" s="124">
        <v>8287.4699999999993</v>
      </c>
      <c r="L18" s="125"/>
      <c r="M18" s="125"/>
      <c r="N18" s="125"/>
      <c r="O18" s="125"/>
      <c r="P18" s="125"/>
      <c r="Q18" s="125"/>
      <c r="R18" s="125"/>
      <c r="S18" s="125"/>
    </row>
    <row r="19" spans="1:19" s="126" customFormat="1" ht="24" customHeight="1">
      <c r="A19" s="118">
        <v>4</v>
      </c>
      <c r="B19" s="119" t="s">
        <v>123</v>
      </c>
      <c r="C19" s="120" t="s">
        <v>124</v>
      </c>
      <c r="D19" s="121">
        <v>8711</v>
      </c>
      <c r="E19" s="121">
        <v>7040</v>
      </c>
      <c r="F19" s="122">
        <v>6893.28</v>
      </c>
      <c r="G19" s="123">
        <v>1.1017699999999999</v>
      </c>
      <c r="H19" s="123">
        <v>1.0229999999999999</v>
      </c>
      <c r="I19" s="123">
        <v>1.12182</v>
      </c>
      <c r="J19" s="123">
        <v>1</v>
      </c>
      <c r="K19" s="124">
        <v>8715.9699999999993</v>
      </c>
      <c r="L19" s="125"/>
      <c r="M19" s="125"/>
      <c r="N19" s="125"/>
      <c r="O19" s="125"/>
      <c r="P19" s="125"/>
      <c r="Q19" s="125"/>
      <c r="R19" s="125"/>
      <c r="S19" s="125"/>
    </row>
    <row r="20" spans="1:19" s="126" customFormat="1" ht="24" customHeight="1">
      <c r="A20" s="118">
        <v>5</v>
      </c>
      <c r="B20" s="119" t="s">
        <v>168</v>
      </c>
      <c r="C20" s="120" t="s">
        <v>130</v>
      </c>
      <c r="D20" s="121">
        <v>57896</v>
      </c>
      <c r="E20" s="121">
        <v>46798</v>
      </c>
      <c r="F20" s="122">
        <v>6893.28</v>
      </c>
      <c r="G20" s="123">
        <v>1.0861099999999999</v>
      </c>
      <c r="H20" s="123">
        <v>1.02</v>
      </c>
      <c r="I20" s="123">
        <v>1.07751</v>
      </c>
      <c r="J20" s="123">
        <v>1</v>
      </c>
      <c r="K20" s="124">
        <v>8228.51</v>
      </c>
      <c r="L20" s="125"/>
      <c r="M20" s="125"/>
      <c r="N20" s="125"/>
      <c r="O20" s="125"/>
      <c r="P20" s="125"/>
      <c r="Q20" s="125"/>
      <c r="R20" s="125"/>
      <c r="S20" s="125"/>
    </row>
    <row r="21" spans="1:19" s="126" customFormat="1" ht="24" customHeight="1">
      <c r="A21" s="118">
        <v>6</v>
      </c>
      <c r="B21" s="119" t="s">
        <v>169</v>
      </c>
      <c r="C21" s="120" t="s">
        <v>170</v>
      </c>
      <c r="D21" s="121">
        <v>24368</v>
      </c>
      <c r="E21" s="121">
        <v>19215</v>
      </c>
      <c r="F21" s="122">
        <v>6893.28</v>
      </c>
      <c r="G21" s="123">
        <v>1.09585</v>
      </c>
      <c r="H21" s="123">
        <v>1.02</v>
      </c>
      <c r="I21" s="123">
        <v>1.11636</v>
      </c>
      <c r="J21" s="123">
        <v>1</v>
      </c>
      <c r="K21" s="124">
        <v>8601.64</v>
      </c>
      <c r="L21" s="125"/>
      <c r="M21" s="125"/>
      <c r="N21" s="125"/>
      <c r="O21" s="125"/>
      <c r="P21" s="125"/>
      <c r="Q21" s="125"/>
      <c r="R21" s="125"/>
      <c r="S21" s="125"/>
    </row>
    <row r="22" spans="1:19" s="126" customFormat="1" ht="24" customHeight="1">
      <c r="A22" s="118">
        <v>7</v>
      </c>
      <c r="B22" s="119" t="s">
        <v>136</v>
      </c>
      <c r="C22" s="120" t="s">
        <v>137</v>
      </c>
      <c r="D22" s="121">
        <v>27534</v>
      </c>
      <c r="E22" s="121">
        <v>20999</v>
      </c>
      <c r="F22" s="122">
        <v>6893.28</v>
      </c>
      <c r="G22" s="123">
        <v>1.0982499999999999</v>
      </c>
      <c r="H22" s="123">
        <v>1.075</v>
      </c>
      <c r="I22" s="123">
        <v>1.12243</v>
      </c>
      <c r="J22" s="123">
        <v>1</v>
      </c>
      <c r="K22" s="124">
        <v>9134.7099999999991</v>
      </c>
      <c r="L22" s="125"/>
      <c r="M22" s="125"/>
      <c r="N22" s="125"/>
      <c r="O22" s="125"/>
      <c r="P22" s="125"/>
      <c r="Q22" s="125"/>
      <c r="R22" s="125"/>
      <c r="S22" s="125"/>
    </row>
    <row r="23" spans="1:19" s="126" customFormat="1" ht="24" customHeight="1">
      <c r="A23" s="118">
        <v>8</v>
      </c>
      <c r="B23" s="119" t="s">
        <v>150</v>
      </c>
      <c r="C23" s="120" t="s">
        <v>148</v>
      </c>
      <c r="D23" s="121">
        <v>44230</v>
      </c>
      <c r="E23" s="121">
        <v>32038</v>
      </c>
      <c r="F23" s="122">
        <v>6893.28</v>
      </c>
      <c r="G23" s="123">
        <v>1.1402000000000001</v>
      </c>
      <c r="H23" s="123">
        <v>1</v>
      </c>
      <c r="I23" s="123">
        <v>1.08934</v>
      </c>
      <c r="J23" s="123">
        <v>1</v>
      </c>
      <c r="K23" s="124">
        <v>8561.91</v>
      </c>
      <c r="L23" s="125"/>
      <c r="M23" s="125"/>
      <c r="N23" s="125"/>
      <c r="O23" s="125"/>
      <c r="P23" s="125"/>
      <c r="Q23" s="125"/>
      <c r="R23" s="125"/>
      <c r="S23" s="125"/>
    </row>
    <row r="24" spans="1:19" s="126" customFormat="1" ht="24" customHeight="1">
      <c r="A24" s="118">
        <v>9</v>
      </c>
      <c r="B24" s="119" t="s">
        <v>171</v>
      </c>
      <c r="C24" s="120" t="s">
        <v>172</v>
      </c>
      <c r="D24" s="121">
        <v>203959</v>
      </c>
      <c r="E24" s="121">
        <v>203959</v>
      </c>
      <c r="F24" s="122">
        <v>6893.28</v>
      </c>
      <c r="G24" s="123">
        <v>0.85160999999999998</v>
      </c>
      <c r="H24" s="123">
        <v>0.98682999999999998</v>
      </c>
      <c r="I24" s="123">
        <v>1</v>
      </c>
      <c r="J24" s="123">
        <v>0.98458000000000001</v>
      </c>
      <c r="K24" s="124">
        <v>5703.74</v>
      </c>
      <c r="L24" s="125"/>
      <c r="M24" s="125"/>
      <c r="N24" s="125"/>
      <c r="O24" s="125"/>
      <c r="P24" s="125"/>
      <c r="Q24" s="125"/>
      <c r="R24" s="125"/>
      <c r="S24" s="125"/>
    </row>
    <row r="25" spans="1:19" s="126" customFormat="1" ht="24" customHeight="1">
      <c r="A25" s="118">
        <v>10</v>
      </c>
      <c r="B25" s="119" t="s">
        <v>173</v>
      </c>
      <c r="C25" s="120" t="s">
        <v>174</v>
      </c>
      <c r="D25" s="121">
        <v>53224</v>
      </c>
      <c r="E25" s="121">
        <v>0</v>
      </c>
      <c r="F25" s="122">
        <v>6893.28</v>
      </c>
      <c r="G25" s="123">
        <v>2.0192700000000001</v>
      </c>
      <c r="H25" s="123">
        <v>1.0229999999999999</v>
      </c>
      <c r="I25" s="123">
        <v>1</v>
      </c>
      <c r="J25" s="123">
        <v>1.0166200000000001</v>
      </c>
      <c r="K25" s="124">
        <v>14476.2</v>
      </c>
      <c r="L25" s="125"/>
      <c r="M25" s="125"/>
      <c r="N25" s="125"/>
      <c r="O25" s="125"/>
      <c r="P25" s="125"/>
      <c r="Q25" s="125"/>
      <c r="R25" s="125"/>
      <c r="S25" s="125"/>
    </row>
    <row r="26" spans="1:19" s="126" customFormat="1" ht="24" customHeight="1">
      <c r="A26" s="118">
        <v>11</v>
      </c>
      <c r="B26" s="119" t="s">
        <v>175</v>
      </c>
      <c r="C26" s="120" t="s">
        <v>176</v>
      </c>
      <c r="D26" s="121">
        <v>17422</v>
      </c>
      <c r="E26" s="121">
        <v>15068</v>
      </c>
      <c r="F26" s="122">
        <v>6893.28</v>
      </c>
      <c r="G26" s="123">
        <v>1.0088200000000001</v>
      </c>
      <c r="H26" s="123">
        <v>1.075</v>
      </c>
      <c r="I26" s="123">
        <v>1.0489999999999999</v>
      </c>
      <c r="J26" s="123">
        <v>1</v>
      </c>
      <c r="K26" s="124">
        <v>7841.94</v>
      </c>
      <c r="L26" s="125"/>
      <c r="M26" s="125"/>
      <c r="N26" s="125"/>
      <c r="O26" s="125"/>
      <c r="P26" s="125"/>
      <c r="Q26" s="125"/>
      <c r="R26" s="125"/>
      <c r="S26" s="125"/>
    </row>
    <row r="27" spans="1:19" s="126" customFormat="1" ht="24" customHeight="1">
      <c r="A27" s="118">
        <v>12</v>
      </c>
      <c r="B27" s="119" t="s">
        <v>177</v>
      </c>
      <c r="C27" s="120" t="s">
        <v>178</v>
      </c>
      <c r="D27" s="121">
        <v>15507</v>
      </c>
      <c r="E27" s="121">
        <v>12579</v>
      </c>
      <c r="F27" s="122">
        <v>6893.28</v>
      </c>
      <c r="G27" s="123">
        <v>1.07318</v>
      </c>
      <c r="H27" s="123">
        <v>1</v>
      </c>
      <c r="I27" s="123">
        <v>1.11511</v>
      </c>
      <c r="J27" s="123">
        <v>1</v>
      </c>
      <c r="K27" s="124">
        <v>8249.2800000000007</v>
      </c>
      <c r="L27" s="125"/>
      <c r="M27" s="125"/>
      <c r="N27" s="125"/>
      <c r="O27" s="125"/>
      <c r="P27" s="125"/>
      <c r="Q27" s="125"/>
      <c r="R27" s="125"/>
      <c r="S27" s="125"/>
    </row>
    <row r="28" spans="1:19" s="126" customFormat="1" ht="24" customHeight="1">
      <c r="A28" s="118">
        <v>13</v>
      </c>
      <c r="B28" s="119" t="s">
        <v>179</v>
      </c>
      <c r="C28" s="120" t="s">
        <v>180</v>
      </c>
      <c r="D28" s="121">
        <v>30980</v>
      </c>
      <c r="E28" s="121">
        <v>21695</v>
      </c>
      <c r="F28" s="122">
        <v>6893.28</v>
      </c>
      <c r="G28" s="123">
        <v>1.1548400000000001</v>
      </c>
      <c r="H28" s="123">
        <v>1</v>
      </c>
      <c r="I28" s="123">
        <v>1.1225799999999999</v>
      </c>
      <c r="J28" s="123">
        <v>1</v>
      </c>
      <c r="K28" s="124">
        <v>8936.4500000000007</v>
      </c>
      <c r="L28" s="125"/>
      <c r="M28" s="125"/>
      <c r="N28" s="125"/>
      <c r="O28" s="125"/>
      <c r="P28" s="125"/>
      <c r="Q28" s="125"/>
      <c r="R28" s="125"/>
      <c r="S28" s="125"/>
    </row>
    <row r="29" spans="1:19" s="126" customFormat="1" ht="24" customHeight="1">
      <c r="A29" s="118">
        <v>14</v>
      </c>
      <c r="B29" s="119" t="s">
        <v>181</v>
      </c>
      <c r="C29" s="120" t="s">
        <v>182</v>
      </c>
      <c r="D29" s="121">
        <v>5637</v>
      </c>
      <c r="E29" s="121">
        <v>5637</v>
      </c>
      <c r="F29" s="122">
        <v>6893.28</v>
      </c>
      <c r="G29" s="123">
        <v>0.94030000000000002</v>
      </c>
      <c r="H29" s="123">
        <v>1.1342000000000001</v>
      </c>
      <c r="I29" s="123">
        <v>1.1200000000000001</v>
      </c>
      <c r="J29" s="123">
        <v>1</v>
      </c>
      <c r="K29" s="124">
        <v>8233.7900000000009</v>
      </c>
      <c r="L29" s="125"/>
      <c r="M29" s="125"/>
      <c r="N29" s="125"/>
      <c r="O29" s="125"/>
      <c r="P29" s="125"/>
      <c r="Q29" s="125"/>
      <c r="R29" s="125"/>
      <c r="S29" s="125"/>
    </row>
    <row r="30" spans="1:19" s="126" customFormat="1" ht="24" customHeight="1">
      <c r="A30" s="118">
        <v>15</v>
      </c>
      <c r="B30" s="119" t="s">
        <v>183</v>
      </c>
      <c r="C30" s="120" t="s">
        <v>184</v>
      </c>
      <c r="D30" s="121">
        <v>2641</v>
      </c>
      <c r="E30" s="121">
        <v>2641</v>
      </c>
      <c r="F30" s="122">
        <v>6893.28</v>
      </c>
      <c r="G30" s="123">
        <v>0.88168000000000002</v>
      </c>
      <c r="H30" s="123">
        <v>1.1342000000000001</v>
      </c>
      <c r="I30" s="123">
        <v>1</v>
      </c>
      <c r="J30" s="123">
        <v>1.0908100000000001</v>
      </c>
      <c r="K30" s="124">
        <v>7519.27</v>
      </c>
      <c r="L30" s="125"/>
      <c r="M30" s="125"/>
      <c r="N30" s="125"/>
      <c r="O30" s="125"/>
      <c r="P30" s="125"/>
      <c r="Q30" s="125"/>
      <c r="R30" s="125"/>
      <c r="S30" s="125"/>
    </row>
    <row r="31" spans="1:19" s="126" customFormat="1" ht="24" customHeight="1">
      <c r="A31" s="118">
        <v>16</v>
      </c>
      <c r="B31" s="119" t="s">
        <v>185</v>
      </c>
      <c r="C31" s="120" t="s">
        <v>186</v>
      </c>
      <c r="D31" s="121">
        <v>10367</v>
      </c>
      <c r="E31" s="121">
        <v>10367</v>
      </c>
      <c r="F31" s="122">
        <v>6893.28</v>
      </c>
      <c r="G31" s="123">
        <v>0.84862000000000004</v>
      </c>
      <c r="H31" s="123">
        <v>0.98682999999999998</v>
      </c>
      <c r="I31" s="123">
        <v>1.0676000000000001</v>
      </c>
      <c r="J31" s="123">
        <v>1.0336099999999999</v>
      </c>
      <c r="K31" s="124">
        <v>6370.11</v>
      </c>
      <c r="L31" s="125"/>
      <c r="M31" s="125"/>
      <c r="N31" s="125"/>
      <c r="O31" s="125"/>
      <c r="P31" s="125"/>
      <c r="Q31" s="125"/>
      <c r="R31" s="125"/>
      <c r="S31" s="125"/>
    </row>
    <row r="32" spans="1:19" ht="13.5" customHeight="1">
      <c r="D32" s="108"/>
      <c r="E32" s="108"/>
      <c r="F32" s="108"/>
      <c r="G32" s="108"/>
      <c r="H32" s="108"/>
      <c r="I32" s="108"/>
      <c r="J32" s="127" t="s">
        <v>153</v>
      </c>
      <c r="K32" s="128"/>
    </row>
    <row r="33" spans="6:11" ht="11.1" customHeight="1"/>
    <row r="35" spans="6:11">
      <c r="F35" s="129"/>
      <c r="H35" s="129"/>
      <c r="I35" s="129"/>
      <c r="J35" s="129"/>
      <c r="K35" s="129"/>
    </row>
    <row r="39" spans="6:11">
      <c r="F39" s="129"/>
      <c r="G39" s="129"/>
      <c r="H39" s="129"/>
      <c r="I39" s="129"/>
      <c r="J39" s="129"/>
      <c r="K39" s="129"/>
    </row>
  </sheetData>
  <autoFilter ref="A15:K15">
    <filterColumn colId="3"/>
    <filterColumn colId="4"/>
    <filterColumn colId="6"/>
    <filterColumn colId="10"/>
  </autoFilter>
  <mergeCells count="15">
    <mergeCell ref="A7:K7"/>
    <mergeCell ref="A9:K9"/>
    <mergeCell ref="A11:A14"/>
    <mergeCell ref="B11:C12"/>
    <mergeCell ref="D11:E13"/>
    <mergeCell ref="F11:F14"/>
    <mergeCell ref="G11:J11"/>
    <mergeCell ref="K11:K14"/>
    <mergeCell ref="G12:J12"/>
    <mergeCell ref="B13:B14"/>
    <mergeCell ref="C13:C14"/>
    <mergeCell ref="G13:G14"/>
    <mergeCell ref="H13:H14"/>
    <mergeCell ref="I13:I14"/>
    <mergeCell ref="J13:J14"/>
  </mergeCells>
  <printOptions horizontalCentered="1"/>
  <pageMargins left="1.1811023622047245" right="0.39370078740157483" top="0.78740157480314965" bottom="0.59055118110236227" header="0.31496062992125984" footer="0.31496062992125984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8"/>
  <sheetViews>
    <sheetView zoomScale="80" zoomScaleNormal="80" workbookViewId="0">
      <pane ySplit="12" topLeftCell="A13" activePane="bottomLeft" state="frozen"/>
      <selection activeCell="A7" sqref="A7"/>
      <selection pane="bottomLeft" activeCell="A18" sqref="A18:XFD18"/>
    </sheetView>
  </sheetViews>
  <sheetFormatPr defaultColWidth="8.6640625" defaultRowHeight="18"/>
  <cols>
    <col min="1" max="1" width="17.44140625" style="134" customWidth="1"/>
    <col min="2" max="2" width="7.6640625" style="161" customWidth="1"/>
    <col min="3" max="3" width="32.33203125" style="161" customWidth="1"/>
    <col min="4" max="4" width="18.6640625" style="161" customWidth="1"/>
    <col min="5" max="5" width="32.5546875" style="161" customWidth="1"/>
    <col min="6" max="6" width="6" style="162" customWidth="1"/>
    <col min="7" max="7" width="30.88671875" style="161" customWidth="1"/>
    <col min="8" max="8" width="11.109375" style="162" customWidth="1"/>
    <col min="9" max="10" width="13.33203125" style="163" customWidth="1"/>
    <col min="11" max="11" width="39.33203125" style="163" customWidth="1"/>
    <col min="12" max="95" width="27.6640625" style="163" customWidth="1"/>
    <col min="96" max="16384" width="8.6640625" style="134"/>
  </cols>
  <sheetData>
    <row r="1" spans="1:95" s="130" customFormat="1" ht="17.399999999999999">
      <c r="B1" s="57"/>
      <c r="I1" s="131"/>
      <c r="K1" s="4" t="s">
        <v>203</v>
      </c>
      <c r="M1" s="131"/>
      <c r="N1" s="132"/>
    </row>
    <row r="2" spans="1:95" s="130" customFormat="1" ht="17.399999999999999">
      <c r="B2" s="57"/>
      <c r="I2" s="131"/>
      <c r="K2" s="5" t="s">
        <v>2</v>
      </c>
      <c r="M2" s="131"/>
      <c r="N2" s="132"/>
    </row>
    <row r="3" spans="1:95" s="130" customFormat="1" ht="17.399999999999999">
      <c r="B3" s="57"/>
      <c r="I3" s="131"/>
      <c r="K3" s="3" t="s">
        <v>213</v>
      </c>
      <c r="M3" s="131"/>
      <c r="N3" s="132"/>
    </row>
    <row r="4" spans="1:95" s="130" customFormat="1" ht="26.25" customHeight="1">
      <c r="A4" s="175" t="s">
        <v>189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</row>
    <row r="5" spans="1:95" s="130" customFormat="1" ht="26.25" customHeight="1">
      <c r="A5" s="185" t="s">
        <v>190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</row>
    <row r="6" spans="1:95" ht="24" customHeight="1">
      <c r="A6" s="186" t="s">
        <v>191</v>
      </c>
      <c r="B6" s="186"/>
      <c r="C6" s="186"/>
      <c r="D6" s="186"/>
      <c r="E6" s="186"/>
      <c r="F6" s="186"/>
      <c r="G6" s="186"/>
      <c r="H6" s="186"/>
      <c r="I6" s="186"/>
      <c r="J6" s="186"/>
      <c r="K6" s="186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  <c r="BI6" s="133"/>
      <c r="BJ6" s="133"/>
      <c r="BK6" s="133"/>
      <c r="BL6" s="133"/>
      <c r="BM6" s="133"/>
      <c r="BN6" s="133"/>
      <c r="BO6" s="133"/>
      <c r="BP6" s="133"/>
      <c r="BQ6" s="133"/>
      <c r="BR6" s="133"/>
      <c r="BS6" s="133"/>
      <c r="BT6" s="133"/>
      <c r="BU6" s="133"/>
      <c r="BV6" s="133"/>
      <c r="BW6" s="133"/>
      <c r="BX6" s="133"/>
      <c r="BY6" s="133"/>
      <c r="BZ6" s="133"/>
      <c r="CA6" s="133"/>
      <c r="CB6" s="133"/>
      <c r="CC6" s="133"/>
      <c r="CD6" s="133"/>
      <c r="CE6" s="133"/>
      <c r="CF6" s="133"/>
      <c r="CG6" s="133"/>
      <c r="CH6" s="133"/>
      <c r="CI6" s="133"/>
      <c r="CJ6" s="133"/>
      <c r="CK6" s="133"/>
      <c r="CL6" s="133"/>
      <c r="CM6" s="133"/>
      <c r="CN6" s="133"/>
      <c r="CO6" s="133"/>
      <c r="CP6" s="133"/>
      <c r="CQ6" s="133"/>
    </row>
    <row r="7" spans="1:95" s="130" customFormat="1" ht="3.75" customHeight="1">
      <c r="B7" s="135"/>
      <c r="C7" s="135"/>
      <c r="D7" s="135"/>
      <c r="E7" s="135"/>
      <c r="F7" s="136"/>
      <c r="G7" s="135"/>
      <c r="H7" s="135"/>
    </row>
    <row r="8" spans="1:95" s="130" customFormat="1" ht="45" customHeight="1">
      <c r="A8" s="187" t="s">
        <v>27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</row>
    <row r="9" spans="1:95" ht="8.6999999999999993" customHeight="1"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  <c r="AI9" s="133"/>
      <c r="AJ9" s="133"/>
      <c r="AK9" s="133"/>
      <c r="AL9" s="133"/>
      <c r="AM9" s="133"/>
      <c r="AN9" s="133"/>
      <c r="AO9" s="133"/>
      <c r="AP9" s="133"/>
      <c r="AQ9" s="133"/>
      <c r="AR9" s="133"/>
      <c r="AS9" s="133"/>
      <c r="AT9" s="133"/>
      <c r="AU9" s="133"/>
      <c r="AV9" s="133"/>
      <c r="AW9" s="133"/>
      <c r="AX9" s="133"/>
      <c r="AY9" s="133"/>
      <c r="AZ9" s="133"/>
      <c r="BA9" s="133"/>
      <c r="BB9" s="133"/>
      <c r="BC9" s="133"/>
      <c r="BD9" s="133"/>
      <c r="BE9" s="133"/>
      <c r="BF9" s="133"/>
      <c r="BG9" s="133"/>
      <c r="BH9" s="133"/>
      <c r="BI9" s="133"/>
      <c r="BJ9" s="133"/>
      <c r="BK9" s="133"/>
      <c r="BL9" s="133"/>
      <c r="BM9" s="133"/>
      <c r="BN9" s="133"/>
      <c r="BO9" s="133"/>
      <c r="BP9" s="133"/>
      <c r="BQ9" s="133"/>
      <c r="BR9" s="133"/>
      <c r="BS9" s="133"/>
      <c r="BT9" s="133"/>
      <c r="BU9" s="133"/>
      <c r="BV9" s="133"/>
      <c r="BW9" s="133"/>
      <c r="BX9" s="133"/>
      <c r="BY9" s="133"/>
      <c r="BZ9" s="133"/>
      <c r="CA9" s="133"/>
      <c r="CB9" s="133"/>
      <c r="CC9" s="133"/>
      <c r="CD9" s="133"/>
      <c r="CE9" s="133"/>
      <c r="CF9" s="133"/>
      <c r="CG9" s="133"/>
      <c r="CH9" s="133"/>
      <c r="CI9" s="133"/>
      <c r="CJ9" s="133"/>
      <c r="CK9" s="133"/>
      <c r="CL9" s="133"/>
      <c r="CM9" s="133"/>
      <c r="CN9" s="133"/>
      <c r="CO9" s="133"/>
      <c r="CP9" s="133"/>
      <c r="CQ9" s="133"/>
    </row>
    <row r="10" spans="1:95" s="138" customFormat="1" ht="46.5" customHeight="1">
      <c r="A10" s="182" t="s">
        <v>192</v>
      </c>
      <c r="B10" s="188" t="s">
        <v>193</v>
      </c>
      <c r="C10" s="189"/>
      <c r="D10" s="188" t="s">
        <v>194</v>
      </c>
      <c r="E10" s="189"/>
      <c r="F10" s="188" t="s">
        <v>195</v>
      </c>
      <c r="G10" s="189"/>
      <c r="H10" s="182" t="s">
        <v>196</v>
      </c>
      <c r="I10" s="190" t="s">
        <v>197</v>
      </c>
      <c r="J10" s="191"/>
      <c r="K10" s="182" t="s">
        <v>198</v>
      </c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D10" s="137"/>
      <c r="AE10" s="137"/>
      <c r="AF10" s="137"/>
      <c r="AG10" s="137"/>
      <c r="AH10" s="137"/>
      <c r="AI10" s="137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137"/>
      <c r="BE10" s="137"/>
      <c r="BF10" s="137"/>
      <c r="BG10" s="137"/>
      <c r="BH10" s="137"/>
      <c r="BI10" s="137"/>
      <c r="BJ10" s="137"/>
      <c r="BK10" s="137"/>
      <c r="BL10" s="137"/>
      <c r="BM10" s="137"/>
      <c r="BN10" s="137"/>
      <c r="BO10" s="137"/>
      <c r="BP10" s="137"/>
      <c r="BQ10" s="137"/>
      <c r="BR10" s="137"/>
      <c r="BS10" s="137"/>
      <c r="BT10" s="137"/>
      <c r="BU10" s="137"/>
      <c r="BV10" s="137"/>
      <c r="BW10" s="137"/>
      <c r="BX10" s="137"/>
      <c r="BY10" s="137"/>
      <c r="BZ10" s="137"/>
      <c r="CA10" s="137"/>
      <c r="CB10" s="137"/>
      <c r="CC10" s="137"/>
      <c r="CD10" s="137"/>
      <c r="CE10" s="137"/>
      <c r="CF10" s="137"/>
      <c r="CG10" s="137"/>
      <c r="CH10" s="137"/>
      <c r="CI10" s="137"/>
      <c r="CJ10" s="137"/>
      <c r="CK10" s="137"/>
      <c r="CL10" s="137"/>
      <c r="CM10" s="137"/>
      <c r="CN10" s="137"/>
      <c r="CO10" s="137"/>
      <c r="CP10" s="137"/>
      <c r="CQ10" s="137"/>
    </row>
    <row r="11" spans="1:95" s="143" customFormat="1" ht="49.5" customHeight="1">
      <c r="A11" s="182"/>
      <c r="B11" s="139" t="s">
        <v>199</v>
      </c>
      <c r="C11" s="140" t="s">
        <v>1</v>
      </c>
      <c r="D11" s="140" t="s">
        <v>44</v>
      </c>
      <c r="E11" s="140" t="s">
        <v>1</v>
      </c>
      <c r="F11" s="140" t="s">
        <v>44</v>
      </c>
      <c r="G11" s="140" t="s">
        <v>1</v>
      </c>
      <c r="H11" s="182"/>
      <c r="I11" s="141" t="s">
        <v>200</v>
      </c>
      <c r="J11" s="141" t="s">
        <v>201</v>
      </c>
      <c r="K11" s="182"/>
      <c r="L11" s="142"/>
      <c r="M11" s="142"/>
      <c r="N11" s="142"/>
      <c r="O11" s="142"/>
      <c r="P11" s="142"/>
      <c r="Q11" s="142"/>
      <c r="R11" s="142"/>
      <c r="S11" s="142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  <c r="BI11" s="142"/>
      <c r="BJ11" s="142"/>
      <c r="BK11" s="142"/>
      <c r="BL11" s="142"/>
      <c r="BM11" s="142"/>
      <c r="BN11" s="142"/>
      <c r="BO11" s="142"/>
      <c r="BP11" s="142"/>
      <c r="BQ11" s="142"/>
      <c r="BR11" s="142"/>
      <c r="BS11" s="142"/>
      <c r="BT11" s="142"/>
      <c r="BU11" s="142"/>
      <c r="BV11" s="142"/>
      <c r="BW11" s="142"/>
      <c r="BX11" s="142"/>
      <c r="BY11" s="142"/>
      <c r="BZ11" s="142"/>
      <c r="CA11" s="142"/>
      <c r="CB11" s="142"/>
      <c r="CC11" s="142"/>
      <c r="CD11" s="142"/>
      <c r="CE11" s="142"/>
      <c r="CF11" s="142"/>
      <c r="CG11" s="142"/>
      <c r="CH11" s="142"/>
      <c r="CI11" s="142"/>
      <c r="CJ11" s="142"/>
      <c r="CK11" s="142"/>
      <c r="CL11" s="142"/>
      <c r="CM11" s="142"/>
      <c r="CN11" s="142"/>
      <c r="CO11" s="142"/>
      <c r="CP11" s="142"/>
      <c r="CQ11" s="142"/>
    </row>
    <row r="12" spans="1:95" s="146" customFormat="1" ht="15.75" customHeight="1">
      <c r="A12" s="144">
        <v>1</v>
      </c>
      <c r="B12" s="144">
        <v>2</v>
      </c>
      <c r="C12" s="144">
        <v>3</v>
      </c>
      <c r="D12" s="144">
        <v>4</v>
      </c>
      <c r="E12" s="144">
        <v>5</v>
      </c>
      <c r="F12" s="144">
        <v>6</v>
      </c>
      <c r="G12" s="144">
        <v>7</v>
      </c>
      <c r="H12" s="144">
        <v>8</v>
      </c>
      <c r="I12" s="144">
        <v>9</v>
      </c>
      <c r="J12" s="144">
        <v>10</v>
      </c>
      <c r="K12" s="144">
        <v>11</v>
      </c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145"/>
      <c r="AB12" s="145"/>
      <c r="AC12" s="145"/>
      <c r="AD12" s="145"/>
      <c r="AE12" s="145"/>
      <c r="AF12" s="145"/>
      <c r="AG12" s="145"/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  <c r="BI12" s="145"/>
      <c r="BJ12" s="145"/>
      <c r="BK12" s="145"/>
      <c r="BL12" s="145"/>
      <c r="BM12" s="145"/>
      <c r="BN12" s="145"/>
      <c r="BO12" s="145"/>
      <c r="BP12" s="145"/>
      <c r="BQ12" s="145"/>
      <c r="BR12" s="145"/>
      <c r="BS12" s="145"/>
      <c r="BT12" s="145"/>
      <c r="BU12" s="145"/>
      <c r="BV12" s="145"/>
      <c r="BW12" s="145"/>
      <c r="BX12" s="145"/>
      <c r="BY12" s="145"/>
      <c r="BZ12" s="145"/>
      <c r="CA12" s="145"/>
      <c r="CB12" s="145"/>
      <c r="CC12" s="145"/>
      <c r="CD12" s="145"/>
      <c r="CE12" s="145"/>
      <c r="CF12" s="145"/>
      <c r="CG12" s="145"/>
      <c r="CH12" s="145"/>
      <c r="CI12" s="145"/>
      <c r="CJ12" s="145"/>
      <c r="CK12" s="145"/>
      <c r="CL12" s="145"/>
      <c r="CM12" s="145"/>
      <c r="CN12" s="145"/>
      <c r="CO12" s="145"/>
      <c r="CP12" s="145"/>
      <c r="CQ12" s="145"/>
    </row>
    <row r="13" spans="1:95" s="147" customFormat="1" ht="18.75" customHeight="1">
      <c r="A13" s="183" t="s">
        <v>204</v>
      </c>
      <c r="B13" s="184"/>
      <c r="C13" s="184"/>
      <c r="D13" s="184"/>
      <c r="E13" s="184"/>
      <c r="F13" s="184"/>
      <c r="G13" s="184"/>
      <c r="H13" s="184"/>
      <c r="I13" s="184"/>
      <c r="J13" s="184"/>
    </row>
    <row r="14" spans="1:95" s="152" customFormat="1" ht="48" customHeight="1">
      <c r="A14" s="148">
        <v>219</v>
      </c>
      <c r="B14" s="149" t="s">
        <v>206</v>
      </c>
      <c r="C14" s="150"/>
      <c r="D14" s="150"/>
      <c r="E14" s="150"/>
      <c r="F14" s="150"/>
      <c r="G14" s="150"/>
      <c r="H14" s="150"/>
      <c r="I14" s="150"/>
      <c r="J14" s="150"/>
      <c r="K14" s="151"/>
    </row>
    <row r="15" spans="1:95" s="161" customFormat="1" ht="28.5" customHeight="1">
      <c r="A15" s="153">
        <v>219</v>
      </c>
      <c r="B15" s="153">
        <v>2</v>
      </c>
      <c r="C15" s="154" t="s">
        <v>207</v>
      </c>
      <c r="D15" s="155" t="s">
        <v>208</v>
      </c>
      <c r="E15" s="156" t="s">
        <v>209</v>
      </c>
      <c r="F15" s="157">
        <v>604</v>
      </c>
      <c r="G15" s="154" t="s">
        <v>210</v>
      </c>
      <c r="H15" s="158">
        <v>1</v>
      </c>
      <c r="I15" s="159">
        <v>3967</v>
      </c>
      <c r="J15" s="159">
        <v>0</v>
      </c>
      <c r="K15" s="160"/>
    </row>
    <row r="16" spans="1:95" s="147" customFormat="1" ht="18.75" customHeight="1">
      <c r="A16" s="183" t="s">
        <v>205</v>
      </c>
      <c r="B16" s="184"/>
      <c r="C16" s="184"/>
      <c r="D16" s="184"/>
      <c r="E16" s="184"/>
      <c r="F16" s="184"/>
      <c r="G16" s="184"/>
      <c r="H16" s="184"/>
      <c r="I16" s="184"/>
      <c r="J16" s="184"/>
    </row>
    <row r="17" spans="1:11" s="152" customFormat="1" ht="48" customHeight="1">
      <c r="A17" s="148">
        <v>191</v>
      </c>
      <c r="B17" s="149" t="s">
        <v>202</v>
      </c>
      <c r="C17" s="150"/>
      <c r="D17" s="150"/>
      <c r="E17" s="150"/>
      <c r="F17" s="150"/>
      <c r="G17" s="150"/>
      <c r="H17" s="150"/>
      <c r="I17" s="150"/>
      <c r="J17" s="150"/>
      <c r="K17" s="151" t="s">
        <v>212</v>
      </c>
    </row>
    <row r="18" spans="1:11" s="161" customFormat="1" ht="28.5" customHeight="1">
      <c r="A18" s="153" t="s">
        <v>211</v>
      </c>
      <c r="B18" s="153">
        <v>2</v>
      </c>
      <c r="C18" s="154" t="s">
        <v>207</v>
      </c>
      <c r="D18" s="155" t="s">
        <v>208</v>
      </c>
      <c r="E18" s="156" t="s">
        <v>209</v>
      </c>
      <c r="F18" s="157">
        <v>604</v>
      </c>
      <c r="G18" s="154" t="s">
        <v>210</v>
      </c>
      <c r="H18" s="158">
        <v>1</v>
      </c>
      <c r="I18" s="159">
        <v>3967</v>
      </c>
      <c r="J18" s="159">
        <v>0</v>
      </c>
      <c r="K18" s="160"/>
    </row>
  </sheetData>
  <autoFilter ref="A12:K18">
    <filterColumn colId="0"/>
    <filterColumn colId="1"/>
    <filterColumn colId="2"/>
    <filterColumn colId="3"/>
  </autoFilter>
  <mergeCells count="13">
    <mergeCell ref="K10:K11"/>
    <mergeCell ref="A16:J16"/>
    <mergeCell ref="A13:J13"/>
    <mergeCell ref="A4:K4"/>
    <mergeCell ref="A5:K5"/>
    <mergeCell ref="A6:K6"/>
    <mergeCell ref="A8:K8"/>
    <mergeCell ref="A10:A11"/>
    <mergeCell ref="B10:C10"/>
    <mergeCell ref="D10:E10"/>
    <mergeCell ref="F10:G10"/>
    <mergeCell ref="H10:H11"/>
    <mergeCell ref="I10:J10"/>
  </mergeCells>
  <conditionalFormatting sqref="A15:E15 H15 K15 A13 A16 A18:E18 H18 K18">
    <cfRule type="cellIs" dxfId="0" priority="8" operator="equal">
      <formula>"посещение по неотложной помощи"</formula>
    </cfRule>
  </conditionalFormatting>
  <printOptions horizontalCentered="1"/>
  <pageMargins left="1.1811023622047245" right="0.59055118110236227" top="0.78740157480314965" bottom="0.59055118110236227" header="0.78740157480314965" footer="0.31496062992125984"/>
  <pageSetup paperSize="9" scale="56" fitToHeight="50" orientation="landscape" r:id="rId1"/>
  <headerFooter differentFirst="1">
    <oddHeader>&amp;CСтраница &amp;P из &amp;N&amp;R&amp;A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1"/>
  <sheetViews>
    <sheetView zoomScale="90" zoomScaleNormal="90" workbookViewId="0">
      <selection activeCell="E14" sqref="E14:F17"/>
    </sheetView>
  </sheetViews>
  <sheetFormatPr defaultColWidth="9.44140625" defaultRowHeight="15"/>
  <cols>
    <col min="1" max="1" width="9.44140625" style="12" customWidth="1"/>
    <col min="2" max="2" width="47.109375" style="12" customWidth="1"/>
    <col min="3" max="3" width="11.5546875" style="12" customWidth="1"/>
    <col min="4" max="4" width="12.33203125" style="12" customWidth="1"/>
    <col min="5" max="6" width="24" style="12" customWidth="1"/>
    <col min="7" max="7" width="1.109375" style="12" customWidth="1"/>
    <col min="8" max="8" width="6.5546875" style="12" customWidth="1"/>
    <col min="9" max="11" width="13.6640625" style="12" customWidth="1"/>
    <col min="12" max="12" width="1.5546875" style="12" customWidth="1"/>
    <col min="13" max="16384" width="9.44140625" style="12"/>
  </cols>
  <sheetData>
    <row r="1" spans="1:11" s="6" customFormat="1" ht="17.399999999999999">
      <c r="F1" s="4" t="s">
        <v>187</v>
      </c>
      <c r="H1" s="7"/>
      <c r="I1" s="7"/>
      <c r="J1" s="7"/>
    </row>
    <row r="2" spans="1:11" s="6" customFormat="1" ht="17.399999999999999">
      <c r="F2" s="5" t="s">
        <v>2</v>
      </c>
      <c r="H2" s="7"/>
      <c r="I2" s="7"/>
      <c r="J2" s="7"/>
    </row>
    <row r="3" spans="1:11" s="8" customFormat="1" ht="17.399999999999999">
      <c r="F3" s="3" t="s">
        <v>213</v>
      </c>
    </row>
    <row r="4" spans="1:11" s="8" customFormat="1" ht="17.399999999999999">
      <c r="F4" s="1" t="s">
        <v>26</v>
      </c>
    </row>
    <row r="5" spans="1:11" s="8" customFormat="1" ht="17.399999999999999">
      <c r="F5" s="2" t="s">
        <v>0</v>
      </c>
    </row>
    <row r="6" spans="1:11" s="6" customFormat="1" ht="20.399999999999999">
      <c r="A6" s="195" t="s">
        <v>4</v>
      </c>
      <c r="B6" s="195"/>
      <c r="C6" s="195"/>
      <c r="D6" s="195"/>
      <c r="E6" s="195"/>
      <c r="F6" s="195"/>
      <c r="G6" s="9"/>
      <c r="H6" s="9"/>
      <c r="I6" s="9"/>
      <c r="J6" s="9"/>
      <c r="K6" s="9"/>
    </row>
    <row r="7" spans="1:11" s="6" customFormat="1"/>
    <row r="8" spans="1:11" s="6" customFormat="1" ht="17.399999999999999">
      <c r="A8" s="196" t="s">
        <v>27</v>
      </c>
      <c r="B8" s="196"/>
      <c r="C8" s="196"/>
      <c r="D8" s="196"/>
      <c r="E8" s="196"/>
      <c r="F8" s="196"/>
      <c r="G8" s="10"/>
      <c r="H8" s="11"/>
      <c r="I8" s="11"/>
      <c r="J8" s="11"/>
      <c r="K8" s="11"/>
    </row>
    <row r="9" spans="1:11" s="6" customFormat="1"/>
    <row r="10" spans="1:11">
      <c r="A10" s="197" t="s">
        <v>5</v>
      </c>
      <c r="B10" s="197"/>
      <c r="C10" s="197" t="s">
        <v>6</v>
      </c>
      <c r="D10" s="198" t="s">
        <v>7</v>
      </c>
      <c r="E10" s="199" t="s">
        <v>8</v>
      </c>
      <c r="F10" s="199"/>
    </row>
    <row r="11" spans="1:11" s="15" customFormat="1" ht="27.6">
      <c r="A11" s="13" t="s">
        <v>9</v>
      </c>
      <c r="B11" s="13" t="s">
        <v>1</v>
      </c>
      <c r="C11" s="197"/>
      <c r="D11" s="198"/>
      <c r="E11" s="14" t="s">
        <v>10</v>
      </c>
      <c r="F11" s="14" t="s">
        <v>11</v>
      </c>
    </row>
    <row r="12" spans="1:11" s="17" customFormat="1" ht="13.2">
      <c r="A12" s="16">
        <v>1</v>
      </c>
      <c r="B12" s="16">
        <v>2</v>
      </c>
      <c r="C12" s="16">
        <v>3</v>
      </c>
      <c r="D12" s="16">
        <v>4</v>
      </c>
      <c r="E12" s="16">
        <v>5</v>
      </c>
      <c r="F12" s="16">
        <v>6</v>
      </c>
    </row>
    <row r="13" spans="1:11" s="22" customFormat="1">
      <c r="A13" s="18"/>
      <c r="B13" s="18"/>
      <c r="C13" s="19" t="s">
        <v>12</v>
      </c>
      <c r="D13" s="20">
        <v>661</v>
      </c>
      <c r="E13" s="21" t="s">
        <v>13</v>
      </c>
      <c r="F13" s="21"/>
    </row>
    <row r="14" spans="1:11" s="28" customFormat="1" ht="25.5" customHeight="1">
      <c r="A14" s="23">
        <v>16</v>
      </c>
      <c r="B14" s="24" t="s">
        <v>14</v>
      </c>
      <c r="C14" s="23">
        <v>2</v>
      </c>
      <c r="D14" s="25" t="s">
        <v>15</v>
      </c>
      <c r="E14" s="26">
        <v>5850.2</v>
      </c>
      <c r="F14" s="26">
        <v>5850.2</v>
      </c>
      <c r="G14" s="27"/>
      <c r="I14" s="27"/>
      <c r="J14" s="29"/>
    </row>
    <row r="15" spans="1:11" s="28" customFormat="1" ht="25.5" customHeight="1">
      <c r="A15" s="23">
        <v>73</v>
      </c>
      <c r="B15" s="24" t="s">
        <v>16</v>
      </c>
      <c r="C15" s="23">
        <v>2</v>
      </c>
      <c r="D15" s="25" t="s">
        <v>15</v>
      </c>
      <c r="E15" s="26">
        <v>4656.3999999999996</v>
      </c>
      <c r="F15" s="26">
        <v>4656.3999999999996</v>
      </c>
      <c r="G15" s="27"/>
      <c r="I15" s="27"/>
      <c r="J15" s="29"/>
    </row>
    <row r="16" spans="1:11" s="28" customFormat="1" ht="25.5" customHeight="1">
      <c r="A16" s="23">
        <v>72</v>
      </c>
      <c r="B16" s="24" t="s">
        <v>17</v>
      </c>
      <c r="C16" s="23">
        <v>2</v>
      </c>
      <c r="D16" s="25" t="s">
        <v>15</v>
      </c>
      <c r="E16" s="26">
        <v>5419.3</v>
      </c>
      <c r="F16" s="26">
        <v>5419.3</v>
      </c>
      <c r="G16" s="27"/>
      <c r="I16" s="27"/>
      <c r="J16" s="29"/>
    </row>
    <row r="17" spans="1:12" s="28" customFormat="1" ht="25.5" customHeight="1">
      <c r="A17" s="23">
        <v>28</v>
      </c>
      <c r="B17" s="24" t="s">
        <v>18</v>
      </c>
      <c r="C17" s="23">
        <v>2</v>
      </c>
      <c r="D17" s="25" t="s">
        <v>15</v>
      </c>
      <c r="E17" s="26">
        <v>6840</v>
      </c>
      <c r="F17" s="26">
        <v>6840</v>
      </c>
      <c r="G17" s="27"/>
      <c r="I17" s="27"/>
      <c r="J17" s="29"/>
    </row>
    <row r="18" spans="1:12" s="28" customFormat="1" ht="17.399999999999999">
      <c r="A18" s="18"/>
      <c r="B18" s="18"/>
      <c r="C18" s="19" t="s">
        <v>12</v>
      </c>
      <c r="D18" s="20">
        <v>681</v>
      </c>
      <c r="E18" s="21" t="s">
        <v>19</v>
      </c>
      <c r="F18" s="30"/>
      <c r="I18" s="27"/>
    </row>
    <row r="19" spans="1:12" s="28" customFormat="1" ht="26.1" customHeight="1">
      <c r="A19" s="23">
        <v>82</v>
      </c>
      <c r="B19" s="24" t="s">
        <v>20</v>
      </c>
      <c r="C19" s="23">
        <v>2</v>
      </c>
      <c r="D19" s="25" t="s">
        <v>15</v>
      </c>
      <c r="E19" s="26">
        <v>6549</v>
      </c>
      <c r="F19" s="26"/>
      <c r="G19" s="27"/>
      <c r="I19" s="27"/>
      <c r="J19" s="29"/>
    </row>
    <row r="20" spans="1:12" s="28" customFormat="1" ht="26.1" customHeight="1">
      <c r="A20" s="23">
        <v>83</v>
      </c>
      <c r="B20" s="24" t="s">
        <v>21</v>
      </c>
      <c r="C20" s="23">
        <v>2</v>
      </c>
      <c r="D20" s="25" t="s">
        <v>15</v>
      </c>
      <c r="E20" s="26"/>
      <c r="F20" s="26">
        <v>6549</v>
      </c>
      <c r="G20" s="27"/>
      <c r="I20" s="27"/>
      <c r="J20" s="29"/>
    </row>
    <row r="21" spans="1:12" s="28" customFormat="1" ht="26.1" customHeight="1">
      <c r="A21" s="18"/>
      <c r="B21" s="31"/>
      <c r="C21" s="32" t="s">
        <v>12</v>
      </c>
      <c r="D21" s="33">
        <v>682</v>
      </c>
      <c r="E21" s="34" t="s">
        <v>22</v>
      </c>
      <c r="F21" s="35"/>
      <c r="I21" s="27"/>
    </row>
    <row r="22" spans="1:12" s="28" customFormat="1" ht="26.1" customHeight="1">
      <c r="A22" s="23">
        <v>82</v>
      </c>
      <c r="B22" s="36" t="s">
        <v>20</v>
      </c>
      <c r="C22" s="37">
        <v>2</v>
      </c>
      <c r="D22" s="25" t="s">
        <v>15</v>
      </c>
      <c r="E22" s="38">
        <v>4586</v>
      </c>
      <c r="F22" s="26"/>
      <c r="G22" s="27"/>
      <c r="I22" s="27"/>
      <c r="J22" s="29"/>
    </row>
    <row r="23" spans="1:12" s="28" customFormat="1" ht="26.1" customHeight="1">
      <c r="A23" s="23">
        <v>83</v>
      </c>
      <c r="B23" s="36" t="s">
        <v>21</v>
      </c>
      <c r="C23" s="37">
        <v>2</v>
      </c>
      <c r="D23" s="25" t="s">
        <v>15</v>
      </c>
      <c r="E23" s="38"/>
      <c r="F23" s="26">
        <v>4586</v>
      </c>
      <c r="G23" s="27"/>
      <c r="I23" s="27"/>
      <c r="J23" s="29"/>
    </row>
    <row r="24" spans="1:12" s="28" customFormat="1" ht="38.25" customHeight="1">
      <c r="A24" s="18"/>
      <c r="B24" s="31"/>
      <c r="C24" s="32" t="s">
        <v>12</v>
      </c>
      <c r="D24" s="33">
        <v>683</v>
      </c>
      <c r="E24" s="192" t="s">
        <v>23</v>
      </c>
      <c r="F24" s="193"/>
      <c r="I24" s="27"/>
    </row>
    <row r="25" spans="1:12" s="28" customFormat="1" ht="26.1" customHeight="1">
      <c r="A25" s="23">
        <v>82</v>
      </c>
      <c r="B25" s="36" t="s">
        <v>20</v>
      </c>
      <c r="C25" s="37">
        <v>2</v>
      </c>
      <c r="D25" s="25" t="s">
        <v>15</v>
      </c>
      <c r="E25" s="38">
        <v>10854</v>
      </c>
      <c r="F25" s="26"/>
      <c r="G25" s="27"/>
      <c r="I25" s="27"/>
      <c r="J25" s="29"/>
    </row>
    <row r="26" spans="1:12" ht="6" customHeight="1">
      <c r="A26" s="39"/>
      <c r="B26" s="40"/>
      <c r="C26" s="41"/>
      <c r="D26" s="42"/>
      <c r="E26" s="42"/>
      <c r="F26" s="43"/>
      <c r="G26" s="44"/>
      <c r="H26" s="44"/>
      <c r="I26" s="44"/>
      <c r="J26" s="44"/>
    </row>
    <row r="27" spans="1:12" ht="15.6">
      <c r="A27" s="45">
        <v>1</v>
      </c>
      <c r="B27" s="46" t="s">
        <v>24</v>
      </c>
      <c r="C27" s="46"/>
      <c r="D27" s="46"/>
      <c r="E27" s="46"/>
      <c r="F27" s="43"/>
      <c r="G27" s="43"/>
      <c r="H27" s="43"/>
      <c r="I27" s="43"/>
      <c r="J27" s="43"/>
      <c r="K27" s="43"/>
      <c r="L27" s="43"/>
    </row>
    <row r="28" spans="1:12" ht="15.6">
      <c r="A28" s="45">
        <v>2</v>
      </c>
      <c r="B28" s="43" t="s">
        <v>25</v>
      </c>
      <c r="C28" s="43"/>
      <c r="D28" s="43"/>
      <c r="E28" s="43"/>
      <c r="F28" s="43"/>
      <c r="G28" s="43"/>
      <c r="H28" s="43"/>
      <c r="I28" s="43"/>
      <c r="J28" s="43"/>
      <c r="K28" s="43"/>
      <c r="L28" s="43"/>
    </row>
    <row r="29" spans="1:12" ht="8.25" customHeight="1">
      <c r="A29" s="45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</row>
    <row r="30" spans="1:12" ht="18" customHeight="1">
      <c r="A30" s="194" t="s">
        <v>154</v>
      </c>
      <c r="B30" s="194"/>
      <c r="C30" s="194"/>
      <c r="D30" s="194"/>
      <c r="E30" s="194"/>
      <c r="F30" s="194"/>
    </row>
    <row r="31" spans="1:12" ht="13.5" customHeight="1"/>
  </sheetData>
  <mergeCells count="8">
    <mergeCell ref="E24:F24"/>
    <mergeCell ref="A30:F30"/>
    <mergeCell ref="A6:F6"/>
    <mergeCell ref="A8:F8"/>
    <mergeCell ref="A10:B10"/>
    <mergeCell ref="C10:C11"/>
    <mergeCell ref="D10:D11"/>
    <mergeCell ref="E10:F10"/>
  </mergeCells>
  <printOptions horizontalCentered="1"/>
  <pageMargins left="1.1811023622047245" right="0.59055118110236227" top="0.78740157480314965" bottom="0.59055118110236227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Прил.1</vt:lpstr>
      <vt:lpstr>Прил.2</vt:lpstr>
      <vt:lpstr>Прил.3</vt:lpstr>
      <vt:lpstr>Прил.4</vt:lpstr>
      <vt:lpstr>Прил.3!Заголовки_для_печати</vt:lpstr>
      <vt:lpstr>Прил.3!Область_печати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Zhukova.EA</dc:creator>
  <cp:lastModifiedBy>Kirey.SN</cp:lastModifiedBy>
  <cp:lastPrinted>2025-08-25T07:30:57Z</cp:lastPrinted>
  <dcterms:created xsi:type="dcterms:W3CDTF">2025-03-11T13:06:52Z</dcterms:created>
  <dcterms:modified xsi:type="dcterms:W3CDTF">2025-08-25T07:31:00Z</dcterms:modified>
</cp:coreProperties>
</file>