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60" windowWidth="28395" windowHeight="12300" activeTab="3"/>
  </bookViews>
  <sheets>
    <sheet name="Прил.1" sheetId="6" r:id="rId1"/>
    <sheet name="Прил.2" sheetId="7" r:id="rId2"/>
    <sheet name="Прил.3" sheetId="1" r:id="rId3"/>
    <sheet name="Прил.4" sheetId="2" r:id="rId4"/>
    <sheet name="Прил.5" sheetId="3" r:id="rId5"/>
    <sheet name="Прил.6" sheetId="4" r:id="rId6"/>
  </sheets>
  <definedNames>
    <definedName name="_xlnm._FilterDatabase" localSheetId="0" hidden="1">Прил.1!$A$13:$K$178</definedName>
    <definedName name="_xlnm._FilterDatabase" localSheetId="1" hidden="1">Прил.2!$A$20:$G$20</definedName>
    <definedName name="_xlnm._FilterDatabase" localSheetId="3" hidden="1">Прил.4!$A$21:$G$238</definedName>
    <definedName name="_xlnm._FilterDatabase" localSheetId="4" hidden="1">Прил.5!$A$25:$H$472</definedName>
    <definedName name="_xlnm._FilterDatabase" localSheetId="5" hidden="1">Прил.6!$A$14:$WTF$718</definedName>
    <definedName name="Z_754BA2B9_92C8_4608_8D67_96BC5C16664E_.wvu.FilterData" localSheetId="0" hidden="1">Прил.1!$B$13:$CR$22</definedName>
    <definedName name="Z_754BA2B9_92C8_4608_8D67_96BC5C16664E_.wvu.FilterData" localSheetId="3" hidden="1">Прил.4!$A$21:$G$236</definedName>
    <definedName name="Z_754BA2B9_92C8_4608_8D67_96BC5C16664E_.wvu.FilterData" localSheetId="4" hidden="1">Прил.5!$A$25:$H$260</definedName>
    <definedName name="Z_754BA2B9_92C8_4608_8D67_96BC5C16664E_.wvu.FilterData" localSheetId="5" hidden="1">Прил.6!#REF!</definedName>
    <definedName name="Z_754BA2B9_92C8_4608_8D67_96BC5C16664E_.wvu.PrintArea" localSheetId="1" hidden="1">Прил.2!$A$4:$G$91</definedName>
    <definedName name="Z_754BA2B9_92C8_4608_8D67_96BC5C16664E_.wvu.PrintArea" localSheetId="3" hidden="1">Прил.4!$A$4:$G$236</definedName>
    <definedName name="Z_754BA2B9_92C8_4608_8D67_96BC5C16664E_.wvu.PrintArea" localSheetId="4" hidden="1">Прил.5!$A$4:$H$390</definedName>
    <definedName name="Z_754BA2B9_92C8_4608_8D67_96BC5C16664E_.wvu.PrintArea" localSheetId="5" hidden="1">Прил.6!#REF!</definedName>
    <definedName name="Z_754BA2B9_92C8_4608_8D67_96BC5C16664E_.wvu.PrintTitles" localSheetId="0" hidden="1">Прил.1!$5:$13</definedName>
    <definedName name="Z_754BA2B9_92C8_4608_8D67_96BC5C16664E_.wvu.PrintTitles" localSheetId="1" hidden="1">Прил.2!$7:$17</definedName>
    <definedName name="Z_754BA2B9_92C8_4608_8D67_96BC5C16664E_.wvu.PrintTitles" localSheetId="3" hidden="1">Прил.4!$7:$21</definedName>
    <definedName name="Z_754BA2B9_92C8_4608_8D67_96BC5C16664E_.wvu.PrintTitles" localSheetId="4" hidden="1">Прил.5!$7:$25</definedName>
    <definedName name="Z_754BA2B9_92C8_4608_8D67_96BC5C16664E_.wvu.PrintTitles" localSheetId="5" hidden="1">Прил.6!#REF!</definedName>
    <definedName name="Z_754BA2B9_92C8_4608_8D67_96BC5C16664E_.wvu.Rows" localSheetId="3" hidden="1">Прил.4!$25:$26,Прил.4!$51:$53,Прил.4!$60:$60,Прил.4!$68:$68,Прил.4!$72:$80,Прил.4!$109:$215,Прил.4!#REF!,Прил.4!#REF!,Прил.4!$111:$114,Прил.4!$122:$123,Прил.4!$130:$134,Прил.4!$136:$142,Прил.4!$145:$146,Прил.4!$148:$152,Прил.4!$208:$211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</definedName>
    <definedName name="Z_754BA2B9_92C8_4608_8D67_96BC5C16664E_.wvu.Rows" localSheetId="4" hidden="1">Прил.5!$138:$139</definedName>
    <definedName name="Z_754BA2B9_92C8_4608_8D67_96BC5C16664E_.wvu.Rows" localSheetId="5" hidden="1">Прил.6!#REF!</definedName>
    <definedName name="Z_9067D43C_8CF0_48E5_8C1B_7DFA94892381_.wvu.FilterData" localSheetId="0" hidden="1">Прил.1!$B$13:$CQ$24</definedName>
    <definedName name="Z_9067D43C_8CF0_48E5_8C1B_7DFA94892381_.wvu.FilterData" localSheetId="3" hidden="1">Прил.4!$A$21:$G$236</definedName>
    <definedName name="Z_9067D43C_8CF0_48E5_8C1B_7DFA94892381_.wvu.FilterData" localSheetId="4" hidden="1">Прил.5!$A$25:$H$260</definedName>
    <definedName name="Z_9067D43C_8CF0_48E5_8C1B_7DFA94892381_.wvu.FilterData" localSheetId="5" hidden="1">Прил.6!#REF!</definedName>
    <definedName name="Z_9067D43C_8CF0_48E5_8C1B_7DFA94892381_.wvu.PrintArea" localSheetId="1" hidden="1">Прил.2!$A$4:$G$91</definedName>
    <definedName name="Z_9067D43C_8CF0_48E5_8C1B_7DFA94892381_.wvu.PrintArea" localSheetId="3" hidden="1">Прил.4!$A$4:$G$236</definedName>
    <definedName name="Z_9067D43C_8CF0_48E5_8C1B_7DFA94892381_.wvu.PrintArea" localSheetId="4" hidden="1">Прил.5!$A$4:$H$390</definedName>
    <definedName name="Z_9067D43C_8CF0_48E5_8C1B_7DFA94892381_.wvu.PrintArea" localSheetId="5" hidden="1">Прил.6!#REF!</definedName>
    <definedName name="Z_9067D43C_8CF0_48E5_8C1B_7DFA94892381_.wvu.PrintTitles" localSheetId="0" hidden="1">Прил.1!$5:$13</definedName>
    <definedName name="Z_9067D43C_8CF0_48E5_8C1B_7DFA94892381_.wvu.PrintTitles" localSheetId="1" hidden="1">Прил.2!$7:$17</definedName>
    <definedName name="Z_9067D43C_8CF0_48E5_8C1B_7DFA94892381_.wvu.PrintTitles" localSheetId="3" hidden="1">Прил.4!$7:$21</definedName>
    <definedName name="Z_9067D43C_8CF0_48E5_8C1B_7DFA94892381_.wvu.PrintTitles" localSheetId="4" hidden="1">Прил.5!$7:$25</definedName>
    <definedName name="Z_9067D43C_8CF0_48E5_8C1B_7DFA94892381_.wvu.PrintTitles" localSheetId="5" hidden="1">Прил.6!#REF!</definedName>
    <definedName name="Z_9067D43C_8CF0_48E5_8C1B_7DFA94892381_.wvu.Rows" localSheetId="3" hidden="1">Прил.4!$25:$26,Прил.4!$51:$53,Прил.4!$60:$60,Прил.4!$68:$68,Прил.4!$72:$80,Прил.4!$109:$215,Прил.4!#REF!,Прил.4!#REF!,Прил.4!$111:$114,Прил.4!$122:$123,Прил.4!$130:$134,Прил.4!$136:$142,Прил.4!$145:$146,Прил.4!$148:$152,Прил.4!$208:$211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</definedName>
    <definedName name="Z_9067D43C_8CF0_48E5_8C1B_7DFA94892381_.wvu.Rows" localSheetId="4" hidden="1">Прил.5!$138:$139</definedName>
    <definedName name="Z_9067D43C_8CF0_48E5_8C1B_7DFA94892381_.wvu.Rows" localSheetId="5" hidden="1">Прил.6!#REF!</definedName>
    <definedName name="Z_D412A697_6196_4CD3_B8DF_C1AA2A0F2DD2_.wvu.FilterData" localSheetId="0" hidden="1">Прил.1!$B$13:$CQ$24</definedName>
    <definedName name="Z_DE2761FC_B87B_442B_8CE1_F507E8AF476B_.wvu.FilterData" localSheetId="0" hidden="1">Прил.1!$B$13:$CR$22</definedName>
    <definedName name="Z_DEEA3186_5E7C_4B49_A323_6511047D2DAC_.wvu.FilterData" localSheetId="0" hidden="1">Прил.1!$B$13:$CQ$24</definedName>
    <definedName name="Z_DEEA3186_5E7C_4B49_A323_6511047D2DAC_.wvu.FilterData" localSheetId="3" hidden="1">Прил.4!$A$21:$G$236</definedName>
    <definedName name="Z_DEEA3186_5E7C_4B49_A323_6511047D2DAC_.wvu.FilterData" localSheetId="4" hidden="1">Прил.5!$A$25:$H$390</definedName>
    <definedName name="Z_DEEA3186_5E7C_4B49_A323_6511047D2DAC_.wvu.FilterData" localSheetId="5" hidden="1">Прил.6!#REF!</definedName>
    <definedName name="Z_DEEA3186_5E7C_4B49_A323_6511047D2DAC_.wvu.PrintArea" localSheetId="1" hidden="1">Прил.2!$A$4:$G$91</definedName>
    <definedName name="Z_DEEA3186_5E7C_4B49_A323_6511047D2DAC_.wvu.PrintArea" localSheetId="3" hidden="1">Прил.4!$A$4:$G$236</definedName>
    <definedName name="Z_DEEA3186_5E7C_4B49_A323_6511047D2DAC_.wvu.PrintArea" localSheetId="4" hidden="1">Прил.5!$A$4:$H$390</definedName>
    <definedName name="Z_DEEA3186_5E7C_4B49_A323_6511047D2DAC_.wvu.PrintArea" localSheetId="5" hidden="1">Прил.6!#REF!</definedName>
    <definedName name="Z_DEEA3186_5E7C_4B49_A323_6511047D2DAC_.wvu.PrintTitles" localSheetId="0" hidden="1">Прил.1!$5:$13</definedName>
    <definedName name="Z_DEEA3186_5E7C_4B49_A323_6511047D2DAC_.wvu.PrintTitles" localSheetId="1" hidden="1">Прил.2!$7:$17</definedName>
    <definedName name="Z_DEEA3186_5E7C_4B49_A323_6511047D2DAC_.wvu.PrintTitles" localSheetId="3" hidden="1">Прил.4!$7:$21</definedName>
    <definedName name="Z_DEEA3186_5E7C_4B49_A323_6511047D2DAC_.wvu.PrintTitles" localSheetId="4" hidden="1">Прил.5!$7:$25</definedName>
    <definedName name="Z_DEEA3186_5E7C_4B49_A323_6511047D2DAC_.wvu.PrintTitles" localSheetId="5" hidden="1">Прил.6!#REF!</definedName>
    <definedName name="Z_E6862595_AEA9_4563_8AED_64A09353D7BA_.wvu.FilterData" localSheetId="0" hidden="1">Прил.1!$B$13:$CQ$24</definedName>
    <definedName name="Z_E6862595_AEA9_4563_8AED_64A09353D7BA_.wvu.FilterData" localSheetId="3" hidden="1">Прил.4!$A$21:$G$236</definedName>
    <definedName name="Z_E6862595_AEA9_4563_8AED_64A09353D7BA_.wvu.FilterData" localSheetId="4" hidden="1">Прил.5!$A$25:$H$260</definedName>
    <definedName name="Z_E6862595_AEA9_4563_8AED_64A09353D7BA_.wvu.FilterData" localSheetId="5" hidden="1">Прил.6!#REF!</definedName>
    <definedName name="Z_E6862595_AEA9_4563_8AED_64A09353D7BA_.wvu.PrintArea" localSheetId="1" hidden="1">Прил.2!$A$4:$G$91</definedName>
    <definedName name="Z_E6862595_AEA9_4563_8AED_64A09353D7BA_.wvu.PrintArea" localSheetId="3" hidden="1">Прил.4!$A$4:$G$236</definedName>
    <definedName name="Z_E6862595_AEA9_4563_8AED_64A09353D7BA_.wvu.PrintArea" localSheetId="4" hidden="1">Прил.5!$A$4:$H$390</definedName>
    <definedName name="Z_E6862595_AEA9_4563_8AED_64A09353D7BA_.wvu.PrintArea" localSheetId="5" hidden="1">Прил.6!#REF!</definedName>
    <definedName name="Z_E6862595_AEA9_4563_8AED_64A09353D7BA_.wvu.PrintTitles" localSheetId="0" hidden="1">Прил.1!$5:$13</definedName>
    <definedName name="Z_E6862595_AEA9_4563_8AED_64A09353D7BA_.wvu.PrintTitles" localSheetId="1" hidden="1">Прил.2!$7:$17</definedName>
    <definedName name="Z_E6862595_AEA9_4563_8AED_64A09353D7BA_.wvu.PrintTitles" localSheetId="3" hidden="1">Прил.4!$7:$21</definedName>
    <definedName name="Z_E6862595_AEA9_4563_8AED_64A09353D7BA_.wvu.PrintTitles" localSheetId="4" hidden="1">Прил.5!$7:$25</definedName>
    <definedName name="Z_E6862595_AEA9_4563_8AED_64A09353D7BA_.wvu.PrintTitles" localSheetId="5" hidden="1">Прил.6!#REF!</definedName>
    <definedName name="Z_E6862595_AEA9_4563_8AED_64A09353D7BA_.wvu.Rows" localSheetId="3" hidden="1">Прил.4!$25:$26,Прил.4!$51:$53,Прил.4!$60:$60,Прил.4!$68:$68,Прил.4!$72:$80,Прил.4!$109:$215,Прил.4!#REF!,Прил.4!#REF!,Прил.4!$111:$114,Прил.4!$122:$123,Прил.4!$130:$134,Прил.4!$136:$142,Прил.4!$145:$146,Прил.4!$148:$152,Прил.4!$208:$211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,Прил.4!#REF!</definedName>
    <definedName name="Z_E6862595_AEA9_4563_8AED_64A09353D7BA_.wvu.Rows" localSheetId="4" hidden="1">Прил.5!$138:$139</definedName>
    <definedName name="Z_E6862595_AEA9_4563_8AED_64A09353D7BA_.wvu.Rows" localSheetId="5" hidden="1">Прил.6!#REF!</definedName>
    <definedName name="_xlnm.Print_Titles" localSheetId="0">Прил.1!$9:$13</definedName>
    <definedName name="_xlnm.Print_Titles" localSheetId="1">Прил.2!$16:$19</definedName>
    <definedName name="_xlnm.Print_Titles" localSheetId="3">Прил.4!$17:$21</definedName>
    <definedName name="_xlnm.Print_Titles" localSheetId="4">Прил.5!$21:$25</definedName>
    <definedName name="_xlnm.Print_Titles" localSheetId="5">Прил.6!$9:$14</definedName>
    <definedName name="_xlnm.Print_Area" localSheetId="0">Прил.1!$A$1:$K$178</definedName>
    <definedName name="_xlnm.Print_Area" localSheetId="1">Прил.2!$A$1:$G$111</definedName>
    <definedName name="_xlnm.Print_Area" localSheetId="3">Прил.4!$A$1:$G$238</definedName>
    <definedName name="_xlnm.Print_Area" localSheetId="4">Прил.5!$A$1:$H$475</definedName>
    <definedName name="_xlnm.Print_Area" localSheetId="5">Прил.6!$A$1:$I$718</definedName>
  </definedNames>
  <calcPr calcId="125725"/>
</workbook>
</file>

<file path=xl/calcChain.xml><?xml version="1.0" encoding="utf-8"?>
<calcChain xmlns="http://schemas.openxmlformats.org/spreadsheetml/2006/main">
  <c r="E20" i="7"/>
  <c r="F20" s="1"/>
  <c r="G20" s="1"/>
</calcChain>
</file>

<file path=xl/sharedStrings.xml><?xml version="1.0" encoding="utf-8"?>
<sst xmlns="http://schemas.openxmlformats.org/spreadsheetml/2006/main" count="7743" uniqueCount="1499">
  <si>
    <t>к Тарифному соглашению на 2025 год</t>
  </si>
  <si>
    <t>Действует с 01.01.2025</t>
  </si>
  <si>
    <t>Раздел I. Медицинская помощь в условиях дневных стационаров</t>
  </si>
  <si>
    <r>
      <t>1. Средний норматив финансовых затрат на единицу объёма предоставления медицинской помощи в условиях дневных стационаров, рублей (Нфз</t>
    </r>
    <r>
      <rPr>
        <vertAlign val="subscript"/>
        <sz val="14"/>
        <color theme="1"/>
        <rFont val="Cambria"/>
        <family val="1"/>
        <charset val="204"/>
        <scheme val="major"/>
      </rPr>
      <t>ДС</t>
    </r>
    <r>
      <rPr>
        <sz val="14"/>
        <color theme="1"/>
        <rFont val="Cambria"/>
        <family val="1"/>
        <charset val="204"/>
        <scheme val="major"/>
      </rPr>
      <t>)</t>
    </r>
  </si>
  <si>
    <r>
      <t>2. Коэффициент приведения среднего норматива финансовых затрат на единицу объёма предоставления медицинской помощи в условиях дневных стационаров к базовой ставке (Пр</t>
    </r>
    <r>
      <rPr>
        <vertAlign val="subscript"/>
        <sz val="14"/>
        <color theme="1"/>
        <rFont val="Cambria"/>
        <family val="1"/>
        <charset val="204"/>
        <scheme val="major"/>
      </rPr>
      <t>ДС</t>
    </r>
    <r>
      <rPr>
        <sz val="14"/>
        <color theme="1"/>
        <rFont val="Cambria"/>
        <family val="1"/>
        <charset val="204"/>
        <scheme val="major"/>
      </rPr>
      <t>)</t>
    </r>
  </si>
  <si>
    <r>
      <t>3. Базовая ставка стоимости законченного случая лечения в условиях дневных стационаров, включённого в КСГ, с учетом коэффициента дифференциации, рублей (БС</t>
    </r>
    <r>
      <rPr>
        <vertAlign val="subscript"/>
        <sz val="14"/>
        <color theme="1"/>
        <rFont val="Cambria"/>
        <family val="1"/>
        <charset val="204"/>
        <scheme val="major"/>
      </rPr>
      <t>ДС1</t>
    </r>
    <r>
      <rPr>
        <sz val="14"/>
        <color theme="1"/>
        <rFont val="Cambria"/>
        <family val="1"/>
        <charset val="204"/>
        <scheme val="major"/>
      </rPr>
      <t>)</t>
    </r>
  </si>
  <si>
    <r>
      <t>4. Базовая ставка стоимости законченного случая лечения в условиях дневных стационаров, включённого в КСГ, без учета коэффициента дифференциации, рублей (БС</t>
    </r>
    <r>
      <rPr>
        <vertAlign val="subscript"/>
        <sz val="14"/>
        <color theme="1"/>
        <rFont val="Cambria"/>
        <family val="1"/>
        <charset val="204"/>
        <scheme val="major"/>
      </rPr>
      <t>ДС2</t>
    </r>
    <r>
      <rPr>
        <sz val="14"/>
        <color theme="1"/>
        <rFont val="Cambria"/>
        <family val="1"/>
        <charset val="204"/>
        <scheme val="major"/>
      </rPr>
      <t>)</t>
    </r>
  </si>
  <si>
    <t>Раздел II. Специализированная медицинская помощь в стационарных условиях</t>
  </si>
  <si>
    <r>
      <t>1. Средний норматив финансовых затрат на единицу объёма предоставления медицинской помощи в стационарных условиях, рублей (Нфз</t>
    </r>
    <r>
      <rPr>
        <vertAlign val="subscript"/>
        <sz val="14"/>
        <color theme="1"/>
        <rFont val="Cambria"/>
        <family val="1"/>
        <charset val="204"/>
        <scheme val="major"/>
      </rPr>
      <t>КС</t>
    </r>
    <r>
      <rPr>
        <sz val="14"/>
        <color theme="1"/>
        <rFont val="Cambria"/>
        <family val="1"/>
        <charset val="204"/>
        <scheme val="major"/>
      </rPr>
      <t>)</t>
    </r>
  </si>
  <si>
    <r>
      <t>2. Коэффициент приведения среднего норматива финансовых затрат на единицу объёма предоставления медицинской помощи в стационарных условиях к базовой ставке (Пр</t>
    </r>
    <r>
      <rPr>
        <vertAlign val="subscript"/>
        <sz val="14"/>
        <color theme="1"/>
        <rFont val="Cambria"/>
        <family val="1"/>
        <charset val="204"/>
        <scheme val="major"/>
      </rPr>
      <t>КС</t>
    </r>
    <r>
      <rPr>
        <sz val="14"/>
        <color theme="1"/>
        <rFont val="Cambria"/>
        <family val="1"/>
        <charset val="204"/>
        <scheme val="major"/>
      </rPr>
      <t>)</t>
    </r>
  </si>
  <si>
    <r>
      <t>3. Базовая ставка стоимости законченного случая лечения в стационарных условиях, включённого в КСГ,  с учетом коэффициента дифференциации, рублей (БС</t>
    </r>
    <r>
      <rPr>
        <vertAlign val="subscript"/>
        <sz val="14"/>
        <color theme="1"/>
        <rFont val="Cambria"/>
        <family val="1"/>
        <charset val="204"/>
        <scheme val="major"/>
      </rPr>
      <t>КС1</t>
    </r>
    <r>
      <rPr>
        <sz val="14"/>
        <color theme="1"/>
        <rFont val="Cambria"/>
        <family val="1"/>
        <charset val="204"/>
        <scheme val="major"/>
      </rPr>
      <t>)</t>
    </r>
  </si>
  <si>
    <r>
      <t>4. Базовая ставка стоимости законченного случая лечения в стационарных условиях, включённого в КСГ, без учета коэффициента дифференциации, рублей (БС</t>
    </r>
    <r>
      <rPr>
        <vertAlign val="subscript"/>
        <sz val="14"/>
        <color theme="1"/>
        <rFont val="Cambria"/>
        <family val="1"/>
        <charset val="204"/>
        <scheme val="major"/>
      </rPr>
      <t>КС2</t>
    </r>
    <r>
      <rPr>
        <sz val="14"/>
        <color theme="1"/>
        <rFont val="Cambria"/>
        <family val="1"/>
        <charset val="204"/>
        <scheme val="major"/>
      </rPr>
      <t>)</t>
    </r>
  </si>
  <si>
    <t>Перечень КСГ для оплаты медицинской помощи в условиях дневных стационаров, 
коэффициенты оплаты по КСГ (коэффициент относительной затратоёмкости, коэффициент специфики, 
доля заработной платы и прочих расходов)</t>
  </si>
  <si>
    <t>Структурное подразделение, которое может оказывать услугу:</t>
  </si>
  <si>
    <t>Дневной стационар при АПУ</t>
  </si>
  <si>
    <t>Дневной стационар на дому</t>
  </si>
  <si>
    <t>Отделение реабилитации при АПУ</t>
  </si>
  <si>
    <t>Центр реабилитации при АПУ</t>
  </si>
  <si>
    <t>Дневной стационар при стационаре</t>
  </si>
  <si>
    <t>Отделение реабилитации при ДСС</t>
  </si>
  <si>
    <t>Профиль КСГ</t>
  </si>
  <si>
    <t>КСГ</t>
  </si>
  <si>
    <r>
      <t>К</t>
    </r>
    <r>
      <rPr>
        <vertAlign val="subscript"/>
        <sz val="14"/>
        <rFont val="Cambria"/>
        <family val="1"/>
        <charset val="204"/>
        <scheme val="major"/>
      </rPr>
      <t>З</t>
    </r>
  </si>
  <si>
    <r>
      <t>КС</t>
    </r>
    <r>
      <rPr>
        <vertAlign val="subscript"/>
        <sz val="14"/>
        <rFont val="Cambria"/>
        <family val="1"/>
        <charset val="204"/>
        <scheme val="major"/>
      </rPr>
      <t>ДС</t>
    </r>
    <r>
      <rPr>
        <sz val="14"/>
        <rFont val="Cambria"/>
        <family val="1"/>
        <charset val="204"/>
        <scheme val="major"/>
      </rPr>
      <t>*</t>
    </r>
  </si>
  <si>
    <r>
      <t>Д</t>
    </r>
    <r>
      <rPr>
        <vertAlign val="subscript"/>
        <sz val="14"/>
        <rFont val="Cambria"/>
        <family val="1"/>
        <charset val="204"/>
        <scheme val="major"/>
      </rPr>
      <t>ЗП</t>
    </r>
  </si>
  <si>
    <t>Код</t>
  </si>
  <si>
    <t>Наименование</t>
  </si>
  <si>
    <t>ds02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</si>
  <si>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</si>
  <si>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</si>
  <si>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</si>
  <si>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</si>
  <si>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</si>
  <si>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</si>
  <si>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</si>
  <si>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</si>
  <si>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</si>
  <si>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ds02.006</t>
  </si>
  <si>
    <t>Искусственное прерывание беременности (аборт)</t>
  </si>
  <si>
    <t>ds02.007</t>
  </si>
  <si>
    <t>Аборт медикаментозный</t>
  </si>
  <si>
    <t>ds02.008</t>
  </si>
  <si>
    <t>Экстракорпоральное оплодотворение (уровень 1)</t>
  </si>
  <si>
    <t>ds02.009</t>
  </si>
  <si>
    <t>Экстракорпоральное оплодотворение (уровень 2)</t>
  </si>
  <si>
    <t>ds02.010</t>
  </si>
  <si>
    <t>Экстракорпоральное оплодотворение (уровень 3)</t>
  </si>
  <si>
    <t>ds02.011</t>
  </si>
  <si>
    <t>Экстракорпоральное оплодотворение (уровень 4)</t>
  </si>
  <si>
    <t>ds03</t>
  </si>
  <si>
    <t>Аллергология и иммунология</t>
  </si>
  <si>
    <t>ds03.001</t>
  </si>
  <si>
    <t>Нарушения с вовлечением иммунного механизма</t>
  </si>
  <si>
    <t>ds04</t>
  </si>
  <si>
    <t>Гастроэнтерология</t>
  </si>
  <si>
    <t>ds04.001</t>
  </si>
  <si>
    <t>Болезни органов пищеварения, взрослые</t>
  </si>
  <si>
    <t>ds05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</si>
  <si>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</si>
  <si>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</si>
  <si>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</si>
  <si>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</si>
  <si>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</si>
  <si>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ds05.005</t>
  </si>
  <si>
    <t>Лекарственная терапия при доброкачественных заболеваниях крови и пузырном заносе</t>
  </si>
  <si>
    <t>ds06</t>
  </si>
  <si>
    <t>Дерматовенерология</t>
  </si>
  <si>
    <t>ds06.002</t>
  </si>
  <si>
    <t>Лечение дерматозов с применением наружной терапии</t>
  </si>
  <si>
    <t>ds06.003</t>
  </si>
  <si>
    <t>Лечение дерматозов с применением наружной терапии, физиотерапии, плазмафереза</t>
  </si>
  <si>
    <t>ds06.004</t>
  </si>
  <si>
    <t>Лечение дерматозов с применением наружной и системной терапии</t>
  </si>
  <si>
    <t>ds06.005</t>
  </si>
  <si>
    <t>Лечение дерматозов с применением наружной терапии и фототерапии</t>
  </si>
  <si>
    <t>ds07</t>
  </si>
  <si>
    <t>Детская кардиология</t>
  </si>
  <si>
    <t>ds07.001</t>
  </si>
  <si>
    <t>Болезни системы кровообращения, дети</t>
  </si>
  <si>
    <t>ds08</t>
  </si>
  <si>
    <t>Детская онкология</t>
  </si>
  <si>
    <t>ds08.001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</si>
  <si>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</si>
  <si>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ds08.002</t>
  </si>
  <si>
    <t>Лекарственная терапия при остром лейкозе, дети</t>
  </si>
  <si>
    <t>ds08.003</t>
  </si>
  <si>
    <t>Лекарственная терапия при других злокачественных новообразованиях лимфоидной и кроветворной тканей, дети</t>
  </si>
  <si>
    <t>ds09</t>
  </si>
  <si>
    <t>Детская урология-андрология</t>
  </si>
  <si>
    <t>ds09.001</t>
  </si>
  <si>
    <t>Операции на мужских половых органах, дети</t>
  </si>
  <si>
    <t>ds09.002</t>
  </si>
  <si>
    <t>Операции на почке и мочевыделительной системе, дети</t>
  </si>
  <si>
    <t>ds10</t>
  </si>
  <si>
    <t>Детская хирургия</t>
  </si>
  <si>
    <t>ds10.001</t>
  </si>
  <si>
    <t>Операции по поводу грыж, дети</t>
  </si>
  <si>
    <t>ds11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</si>
  <si>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</si>
  <si>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</si>
  <si>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</si>
  <si>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</si>
  <si>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</si>
  <si>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ds12</t>
  </si>
  <si>
    <t>Инфекционные болезни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</si>
  <si>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</si>
  <si>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</si>
  <si>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</si>
  <si>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</si>
  <si>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</si>
  <si>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</si>
  <si>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</si>
  <si>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</si>
  <si>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</si>
  <si>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</si>
  <si>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ds12.022</t>
  </si>
  <si>
    <t>Лечение хронического вирусного гепатита C (уровень 1)</t>
  </si>
  <si>
    <t>ds12.023</t>
  </si>
  <si>
    <t>Лечение хронического вирусного гепатита C (уровень 2)</t>
  </si>
  <si>
    <t>ds12.024</t>
  </si>
  <si>
    <t>Лечение хронического вирусного гепатита C (уровень 3)</t>
  </si>
  <si>
    <t>ds12.025</t>
  </si>
  <si>
    <t>Лечение хронического вирусного гепатита C (уровень 4)</t>
  </si>
  <si>
    <t>ds12.026</t>
  </si>
  <si>
    <t>Лечение хронического вирусного гепатита C (уровень 5)</t>
  </si>
  <si>
    <t>ds12.027</t>
  </si>
  <si>
    <t>Лечение хронического вирусного гепатита C (уровень 6)</t>
  </si>
  <si>
    <t>ds12.020</t>
  </si>
  <si>
    <t>Вирусный гепатит B хронический без дельта агента, лекарственная терапия</t>
  </si>
  <si>
    <t>ds12.021</t>
  </si>
  <si>
    <t>Вирусный гепатит B хронический с дельта агентом, лекарственная терапия</t>
  </si>
  <si>
    <t>ds13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</si>
  <si>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</si>
  <si>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</si>
  <si>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</si>
  <si>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</si>
  <si>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</si>
  <si>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ds14</t>
  </si>
  <si>
    <t>Колопроктология</t>
  </si>
  <si>
    <t>ds14.001</t>
  </si>
  <si>
    <t>Операции на кишечнике и анальной области (уровень 1)</t>
  </si>
  <si>
    <t>ds14.002</t>
  </si>
  <si>
    <t>Операции на кишечнике и анальной области (уровень 2)</t>
  </si>
  <si>
    <t>ds15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</si>
  <si>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</si>
  <si>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</si>
  <si>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</si>
  <si>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</si>
  <si>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</si>
  <si>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</si>
  <si>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</si>
  <si>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ds16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</si>
  <si>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</si>
  <si>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</si>
  <si>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</si>
  <si>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</si>
  <si>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>Операции на периферической нервной системе</t>
  </si>
  <si>
    <t>ds17</t>
  </si>
  <si>
    <t>Неонатология</t>
  </si>
  <si>
    <t>ds17.001</t>
  </si>
  <si>
    <t>Нарушения, возникшие в перинатальном периоде</t>
  </si>
  <si>
    <t>ds18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</si>
  <si>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</si>
  <si>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</si>
  <si>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</si>
  <si>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</si>
  <si>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>Лекарственная терапия у пациентов, получающих диализ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</si>
  <si>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</si>
  <si>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</si>
  <si>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</si>
  <si>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</si>
  <si>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ds19</t>
  </si>
  <si>
    <t>Онкология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</si>
  <si>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</si>
  <si>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</si>
  <si>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</si>
  <si>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</si>
  <si>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ds19.028</t>
  </si>
  <si>
    <t>Установка, замена порт-системы (катетера) для лекарственной терапии злокачественных новообразований</t>
  </si>
  <si>
    <t>ds19.033</t>
  </si>
  <si>
    <t>Госпитализация в диагностических целях с проведением молекулярно-генетического и (или) иммуногистохимического исследования или иммунофенотипирования</t>
  </si>
  <si>
    <t>ds19.050</t>
  </si>
  <si>
    <t>Лучевая терапия (уровень 1)</t>
  </si>
  <si>
    <t>ds19.051</t>
  </si>
  <si>
    <t>Лучевая терапия (уровень 2)</t>
  </si>
  <si>
    <t>ds19.052</t>
  </si>
  <si>
    <t>Лучевая терапия (уровень 3)</t>
  </si>
  <si>
    <t>ds19.053</t>
  </si>
  <si>
    <t>Лучевая терапия (уровень 4)</t>
  </si>
  <si>
    <t>ds19.054</t>
  </si>
  <si>
    <t>Лучевая терапия (уровень 5)</t>
  </si>
  <si>
    <t>ds19.055</t>
  </si>
  <si>
    <t>Лучевая терапия (уровень 6)</t>
  </si>
  <si>
    <t>ds19.056</t>
  </si>
  <si>
    <t>Лучевая терапия (уровень 7)</t>
  </si>
  <si>
    <t>ds19.057</t>
  </si>
  <si>
    <t>Лучевая терапия (уровень 8)</t>
  </si>
  <si>
    <t>ds19.058</t>
  </si>
  <si>
    <t>Лучевая терапия в сочетании с лекарственной терапией (уровень 1)</t>
  </si>
  <si>
    <t>ds19.060</t>
  </si>
  <si>
    <t>Лучевая терапия в сочетании с лекарственной терапией (уровень 3)</t>
  </si>
  <si>
    <t>ds19.061</t>
  </si>
  <si>
    <t>Лучевая терапия в сочетании с лекарственной терапией (уровень 4)</t>
  </si>
  <si>
    <t>ds19.062</t>
  </si>
  <si>
    <t>Лучевая терапия в сочетании с лекарственной терапией (уровень 5)</t>
  </si>
  <si>
    <t>ds19.063</t>
  </si>
  <si>
    <t>ЗНО лимфоидной и кроветворной тканей без специального противоопухолевого лечения (уровень 1) &lt;***&gt;</t>
  </si>
  <si>
    <t>ds19.064</t>
  </si>
  <si>
    <t>ЗНО лимфоидной и кроветворной тканей без специального противоопухолевого лечения (уровень 2) &lt;***&gt;</t>
  </si>
  <si>
    <t>ds19.065</t>
  </si>
  <si>
    <t>ЗНО лимфоидной и кроветворной тканей без специального противоопухолевого лечения (уровень 3) &lt;***&gt;</t>
  </si>
  <si>
    <t>ds19.066</t>
  </si>
  <si>
    <t>ЗНО лимфоидной и кроветворной тканей без специального противоопухолевого лечения (уровень 4) &lt;***&gt;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</si>
  <si>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</si>
  <si>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</si>
  <si>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</si>
  <si>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</si>
  <si>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</si>
  <si>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</si>
  <si>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ds19.070</t>
  </si>
  <si>
    <t>ЗНО лимфоидной и кроветворной тканей, лекарственная терапия, взрослые (уровень 4)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</si>
  <si>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</si>
  <si>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</si>
  <si>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</si>
  <si>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</si>
  <si>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ds19.073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</si>
  <si>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</si>
  <si>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ds19.074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</si>
  <si>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</si>
  <si>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</si>
  <si>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</si>
  <si>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</si>
  <si>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</si>
  <si>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ds19.077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</si>
  <si>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</si>
  <si>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ds19.078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</si>
  <si>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</si>
  <si>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ds19.079</t>
  </si>
  <si>
    <t>Лучевые повреждения</t>
  </si>
  <si>
    <t>ds19.135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</si>
  <si>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</si>
  <si>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ds19.136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</si>
  <si>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</si>
  <si>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ds19.137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</si>
  <si>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</si>
  <si>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ds19.138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</si>
  <si>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</si>
  <si>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ds19.139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</si>
  <si>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</si>
  <si>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ds19.140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</si>
  <si>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</si>
  <si>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ds19.141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</si>
  <si>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</si>
  <si>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ds19.142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</si>
  <si>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</si>
  <si>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ds19.143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</si>
  <si>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</si>
  <si>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ds19.144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</si>
  <si>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</si>
  <si>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ds19.145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</si>
  <si>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</si>
  <si>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ds19.146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</si>
  <si>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</si>
  <si>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ds19.147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</si>
  <si>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</si>
  <si>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ds19.148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</si>
  <si>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</si>
  <si>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ds19.149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</si>
  <si>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</si>
  <si>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ds19.150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</si>
  <si>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</si>
  <si>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ds19.151</t>
  </si>
  <si>
    <t>Лекарственная терапия при злокачественных новообразованиях (кроме лимфоидной и кроветворной тканей), взрослые (уровень 17)</t>
  </si>
  <si>
    <t>ds19.152</t>
  </si>
  <si>
    <t>Лекарственная терапия при злокачественных новообразованиях (кроме лимфоидной и кроветворной тканей), взрослые (уровень 18)</t>
  </si>
  <si>
    <t>ds19.153</t>
  </si>
  <si>
    <t>Лекарственная терапия при злокачественных новообразованиях (кроме лимфоидной и кроветворной тканей), взрослые (уровень 19)</t>
  </si>
  <si>
    <t>ds19.154</t>
  </si>
  <si>
    <t>Лекарственная терапия при злокачественных новообразованиях (кроме лимфоидной и кроветворной тканей), взрослые (уровень 20)</t>
  </si>
  <si>
    <t>ds19.155</t>
  </si>
  <si>
    <t>Лекарственная терапия при злокачественных новообразованиях (кроме лимфоидной и кроветворной тканей), взрослые (уровень 21)</t>
  </si>
  <si>
    <t>ds19.156</t>
  </si>
  <si>
    <t>Лекарственная терапия при злокачественных новообразованиях (кроме лимфоидной и кроветворной тканей), взрослые (уровень 22)</t>
  </si>
  <si>
    <t>ds20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</si>
  <si>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</si>
  <si>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</si>
  <si>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</si>
  <si>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</si>
  <si>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и верхних дыхательных путях (уровень 1)</t>
  </si>
  <si>
    <t>ds20.003</t>
  </si>
  <si>
    <t>Операции на органе слуха, придаточных пазухах носа и верхних дыхательных путях (уровень 2)</t>
  </si>
  <si>
    <t>ds20.004</t>
  </si>
  <si>
    <t>Операции на органе слуха, придаточных пазухах носа и верхних дыхательных путях (уровень 3)</t>
  </si>
  <si>
    <t>ds20.005</t>
  </si>
  <si>
    <t>Операции на органе слуха, придаточных пазухах носа и верхних дыхательных путях (уровень 4)</t>
  </si>
  <si>
    <t>ds20.006</t>
  </si>
  <si>
    <t>Замена речевого процессора</t>
  </si>
  <si>
    <t>ds21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</si>
  <si>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</si>
  <si>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</si>
  <si>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</si>
  <si>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</si>
  <si>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</si>
  <si>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</si>
  <si>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</si>
  <si>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</si>
  <si>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</si>
  <si>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</si>
  <si>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</si>
  <si>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</si>
  <si>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</si>
  <si>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ds21.007</t>
  </si>
  <si>
    <t>Операции на органе зрения (факоэмульсификация с имплантацией ИОЛ)</t>
  </si>
  <si>
    <t>ds22</t>
  </si>
  <si>
    <t>Педиатрия</t>
  </si>
  <si>
    <t>ds21.008</t>
  </si>
  <si>
    <t>ds23</t>
  </si>
  <si>
    <t>Пульмонология</t>
  </si>
  <si>
    <t>ds22.001</t>
  </si>
  <si>
    <t>Системные поражения соединительной ткани, артропатии, спондилопатии, дети</t>
  </si>
  <si>
    <t>ds24</t>
  </si>
  <si>
    <t>Ревматология</t>
  </si>
  <si>
    <t>ds22.002</t>
  </si>
  <si>
    <t>Болезни органов пищеварения, дети</t>
  </si>
  <si>
    <t>ds25</t>
  </si>
  <si>
    <t>Сердечно-сосудистая хирургия</t>
  </si>
  <si>
    <t>ds23.001</t>
  </si>
  <si>
    <t>Болезни органов дыхания</t>
  </si>
  <si>
    <t>ds24.001</t>
  </si>
  <si>
    <t>Системные поражения соединительной ткани, артропатии, спондилопатии, взрослые</t>
  </si>
  <si>
    <t>ds25.001</t>
  </si>
  <si>
    <t>Диагностическое обследование сердечно-сосудистой системы</t>
  </si>
  <si>
    <t>ds26</t>
  </si>
  <si>
    <t>Стоматология детская</t>
  </si>
  <si>
    <t>ds25.002</t>
  </si>
  <si>
    <t>Операции на сосудах (уровень 1)</t>
  </si>
  <si>
    <t>ds27</t>
  </si>
  <si>
    <t>Терапия</t>
  </si>
  <si>
    <t>ds25.003</t>
  </si>
  <si>
    <t>Операции на сосудах (уровень 2)</t>
  </si>
  <si>
    <t>ds28</t>
  </si>
  <si>
    <t>Торакальная хирургия</t>
  </si>
  <si>
    <t>ds26.001</t>
  </si>
  <si>
    <t>Болезни полости рта, слюнных желез и челюстей, врожденные аномалии лица и шеи, дети</t>
  </si>
  <si>
    <t>ds29</t>
  </si>
  <si>
    <t>Травматология и ортопедия</t>
  </si>
  <si>
    <t>ds27.001</t>
  </si>
  <si>
    <t>Отравления и другие воздействия внешних причин</t>
  </si>
  <si>
    <t>ds28.001</t>
  </si>
  <si>
    <t>Операции на нижних дыхательных путях и легочной ткани, органах средостения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</si>
  <si>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</si>
  <si>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</si>
  <si>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</si>
  <si>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</si>
  <si>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ds30</t>
  </si>
  <si>
    <t>Урология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</si>
  <si>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</si>
  <si>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</si>
  <si>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</si>
  <si>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</si>
  <si>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</si>
  <si>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</si>
  <si>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</si>
  <si>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</si>
  <si>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</si>
  <si>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</si>
  <si>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</si>
  <si>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</si>
  <si>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ds31</t>
  </si>
  <si>
    <t>Хирургия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</si>
  <si>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</si>
  <si>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</si>
  <si>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</si>
  <si>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</si>
  <si>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ds31.001</t>
  </si>
  <si>
    <t>Болезни, новообразования молочной железы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</si>
  <si>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</si>
  <si>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</si>
  <si>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</si>
  <si>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</si>
  <si>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</si>
  <si>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</si>
  <si>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ds32</t>
  </si>
  <si>
    <t>Хирургия (абдоминальная)</t>
  </si>
  <si>
    <t>ds31.005</t>
  </si>
  <si>
    <t>Операции на органах кроветворения и иммунной системы</t>
  </si>
  <si>
    <t>ds31.006</t>
  </si>
  <si>
    <t>Операции на молочной железе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</si>
  <si>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</si>
  <si>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</si>
  <si>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</si>
  <si>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</si>
  <si>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</si>
  <si>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</si>
  <si>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</si>
  <si>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</si>
  <si>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</si>
  <si>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</si>
  <si>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</si>
  <si>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</si>
  <si>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ds33</t>
  </si>
  <si>
    <t>Хирургия (комбустиология)</t>
  </si>
  <si>
    <t>ds32.007</t>
  </si>
  <si>
    <t>Другие операции на органах брюшной полости (уровень 1)</t>
  </si>
  <si>
    <t>ds34</t>
  </si>
  <si>
    <t>Челюстно-лицевая хирургия</t>
  </si>
  <si>
    <t>ds32.008</t>
  </si>
  <si>
    <t>Другие операции на органах брюшной полости (уровень 2)</t>
  </si>
  <si>
    <t>ds33.001</t>
  </si>
  <si>
    <t>Ожоги и отморожения</t>
  </si>
  <si>
    <t>ds34.001</t>
  </si>
  <si>
    <t>Болезни полости рта, слюнных желез и челюстей, врожденные аномалии лица и шеи, взрослые</t>
  </si>
  <si>
    <t>ds35</t>
  </si>
  <si>
    <t>Эндокринология</t>
  </si>
  <si>
    <t>ds34.002</t>
  </si>
  <si>
    <t>Операции на органах полости рта (уровень 1)</t>
  </si>
  <si>
    <t>ds34.003</t>
  </si>
  <si>
    <t>Операции на органах полости рта (уровень 2)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</si>
  <si>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</si>
  <si>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</si>
  <si>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</si>
  <si>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</si>
  <si>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ds36</t>
  </si>
  <si>
    <t>Прочее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</si>
  <si>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</si>
  <si>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</si>
  <si>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</si>
  <si>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</si>
  <si>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ds36.001</t>
  </si>
  <si>
    <t>Комплексное лечение с применением препаратов иммуноглобулина</t>
  </si>
  <si>
    <t>ds36.002</t>
  </si>
  <si>
    <t>Факторы, влияющие на состояние здоровья населения и обращения в учреждения здравоохранения</t>
  </si>
  <si>
    <t>ds36.003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</si>
  <si>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</si>
  <si>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ds36.005</t>
  </si>
  <si>
    <t>Отторжение, отмирание трансплантата органов и тканей</t>
  </si>
  <si>
    <t>ds36.006</t>
  </si>
  <si>
    <t>Злокачественное новообразование без специального противоопухолевого лечения &lt;***&gt;</t>
  </si>
  <si>
    <t>ds36.012</t>
  </si>
  <si>
    <t>Проведение иммунизации против респираторно-синцитиальной вирусной инфекции (уровень 1)</t>
  </si>
  <si>
    <t>ds36.013</t>
  </si>
  <si>
    <t>Проведение иммунизации против респираторно-синцитиальной вирусной инфекции (уровень 2)</t>
  </si>
  <si>
    <t>ds36.014</t>
  </si>
  <si>
    <t>Лечение с применением генно-инженерных биологических препаратов и селективных иммунодепрессантов (инициация или замена)</t>
  </si>
  <si>
    <t>ds36.015</t>
  </si>
  <si>
    <t>Лечение с применением генно-инженерных биологических препаратов и селективных иммунодепрессантов (уровень 1)</t>
  </si>
  <si>
    <t>ds36.016</t>
  </si>
  <si>
    <t>Лечение с применением генно-инженерных биологических препаратов и селективных иммунодепрессантов (уровень 2)</t>
  </si>
  <si>
    <t>ds36.017</t>
  </si>
  <si>
    <t>Лечение с применением генно-инженерных биологических препаратов и селективных иммунодепрессантов (уровень 3)</t>
  </si>
  <si>
    <t>ds36.018</t>
  </si>
  <si>
    <t>Лечение с применением генно-инженерных биологических препаратов и селективных иммунодепрессантов (уровень 4)</t>
  </si>
  <si>
    <t>ds36.019</t>
  </si>
  <si>
    <t>Лечение с применением генно-инженерных биологических препаратов и селективных иммунодепрессантов (уровень 5)</t>
  </si>
  <si>
    <t>ds36.020</t>
  </si>
  <si>
    <t>Лечение с применением генно-инженерных биологических препаратов и селективных иммунодепрессантов (уровень 6)</t>
  </si>
  <si>
    <t>ds36.021</t>
  </si>
  <si>
    <t>Лечение с применением генно-инженерных биологических препаратов и селективных иммунодепрессантов (уровень 7)</t>
  </si>
  <si>
    <t>ds36.022</t>
  </si>
  <si>
    <t>Лечение с применением генно-инженерных биологических препаратов и селективных иммунодепрессантов (уровень 8)</t>
  </si>
  <si>
    <t>ds36.023</t>
  </si>
  <si>
    <t>Лечение с применением генно-инженерных биологических препаратов и селективных иммунодепрессантов (уровень 9)</t>
  </si>
  <si>
    <t>ds36.024</t>
  </si>
  <si>
    <t>Лечение с применением генно-инженерных биологических препаратов и селективных иммунодепрессантов (уровень 10)</t>
  </si>
  <si>
    <t>ds36.025</t>
  </si>
  <si>
    <t>Лечение с применением генно-инженерных биологических препаратов и селективных иммунодепрессантов (уровень 11)</t>
  </si>
  <si>
    <t>ds36.026</t>
  </si>
  <si>
    <t>Лечение с применением генно-инженерных биологических препаратов и селективных иммунодепрессантов (уровень 12)</t>
  </si>
  <si>
    <t>ds36.027</t>
  </si>
  <si>
    <t>Лечение с применением генно-инженерных биологических препаратов и селективных иммунодепрессантов (уровень 13)</t>
  </si>
  <si>
    <t>ds36.028</t>
  </si>
  <si>
    <t>Лечение с применением генно-инженерных биологических препаратов и селективных иммунодепрессантов (уровень 14)</t>
  </si>
  <si>
    <t>ds36.029</t>
  </si>
  <si>
    <t>Лечение с применением генно-инженерных биологических препаратов и селективных иммунодепрессантов (уровень 15)</t>
  </si>
  <si>
    <t>ds36.030</t>
  </si>
  <si>
    <t>Лечение с применением генно-инженерных биологических препаратов и селективных иммунодепрессантов (уровень 16)</t>
  </si>
  <si>
    <t>ds36.031</t>
  </si>
  <si>
    <t>Лечение с применением генно-инженерных биологических препаратов и селективных иммунодепрессантов (уровень 17)</t>
  </si>
  <si>
    <t>ds36.032</t>
  </si>
  <si>
    <t>Лечение с применением генно-инженерных биологических препаратов и селективных иммунодепрессантов (уровень 18)</t>
  </si>
  <si>
    <t>ds36.033</t>
  </si>
  <si>
    <t>Лечение с применением генно-инженерных биологических препаратов и селективных иммунодепрессантов (уровень 19)</t>
  </si>
  <si>
    <t>dt37</t>
  </si>
  <si>
    <t>Медицинская реабилитация</t>
  </si>
  <si>
    <t>ds36.034</t>
  </si>
  <si>
    <t>Лечение с применением генно-инженерных биологических препаратов и селективных иммунодепрессантов (уровень 20)</t>
  </si>
  <si>
    <t>ds36.035</t>
  </si>
  <si>
    <t>Лечение с применением методов афереза (каскадная плазмофильтрация, липидная фильтрация, иммуносорбция) в случае отсутствия эффективности базисной терапии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</si>
  <si>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</si>
  <si>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</si>
  <si>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</si>
  <si>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</si>
  <si>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</si>
  <si>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</si>
  <si>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</si>
  <si>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</si>
  <si>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</si>
  <si>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</si>
  <si>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</si>
  <si>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</si>
  <si>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</si>
  <si>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</si>
  <si>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</si>
  <si>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при других соматических заболеваниях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</si>
  <si>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</si>
  <si>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</si>
  <si>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</si>
  <si>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</si>
  <si>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</si>
  <si>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</si>
  <si>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</si>
  <si>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</si>
  <si>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ds37.013</t>
  </si>
  <si>
    <t>Медицинская реабилитация после онкоортопедических операций</t>
  </si>
  <si>
    <t>ds37.014</t>
  </si>
  <si>
    <t>Медицинская реабилитация по поводу постмастэктомического синдрома в онкологии</t>
  </si>
  <si>
    <t>ds37.015</t>
  </si>
  <si>
    <t>Медицинская реабилитация после перенесенной коронавирусной инфекции COVID-19 (2 балла по ШРМ)</t>
  </si>
  <si>
    <t>ds37.016</t>
  </si>
  <si>
    <t>Медицинская реабилитация после перенесенной коронавирусной инфекции COVID-19 (3 балла по ШРМ)</t>
  </si>
  <si>
    <t>ds37.017</t>
  </si>
  <si>
    <t>Медицинская реабилитация в детском нейрореабилитационном отделении в медицинской организации 4 уровня</t>
  </si>
  <si>
    <t>ds37.018</t>
  </si>
  <si>
    <t>Медицинская реабилитация в детском соматическом реабилитационном отделении в медицинской организации 4 уровня</t>
  </si>
  <si>
    <t>ds37.019</t>
  </si>
  <si>
    <t>Медицинская реабилитация в детском ортопедическом реабилитационном отделении в медицинской организации 4 уровня</t>
  </si>
  <si>
    <t>*** В том числе для случаев введения медицинской организацией лекарственных препаратов, предоставленных пациентом или иной организацией, действующей в интересах пациента, из иных источников финансирования (за исключением лекарственных препаратов приобретенных пациентом или его представителем за счет личных средств)</t>
  </si>
  <si>
    <t>Приложение № 3.8</t>
  </si>
  <si>
    <t>Перечень КСГ для оплаты специализированной медицинской помощи в стационарных условиях, 
коэффициенты оплаты по КСГ (коэффициент относительной затратоёмкости, коэффициент специфики, 
доля заработной платы и прочих расходов)</t>
  </si>
  <si>
    <t>Стационар круглосуточный</t>
  </si>
  <si>
    <t>Отделение, оказывающее ВМП</t>
  </si>
  <si>
    <t>Центр (отделение) реабилитации</t>
  </si>
  <si>
    <t>Акушерский стационар I уровня</t>
  </si>
  <si>
    <t>Акушерский стационар II уровня</t>
  </si>
  <si>
    <t>Перинатальный центр</t>
  </si>
  <si>
    <t>Первичное сосудистое отделение</t>
  </si>
  <si>
    <t>Региональный сосудистый центр</t>
  </si>
  <si>
    <t>Травмоцентр II уровня</t>
  </si>
  <si>
    <t>Травмоцентр I уровня</t>
  </si>
  <si>
    <t>st01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</si>
  <si>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</si>
  <si>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</si>
  <si>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</si>
  <si>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нет</t>
  </si>
  <si>
    <t>st02</t>
  </si>
  <si>
    <t>st02.001</t>
  </si>
  <si>
    <t>Осложнения, связанные с беременностью</t>
  </si>
  <si>
    <t>да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</si>
  <si>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</si>
  <si>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</si>
  <si>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</si>
  <si>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</si>
  <si>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</si>
  <si>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</si>
  <si>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</si>
  <si>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</si>
  <si>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</si>
  <si>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</si>
  <si>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</si>
  <si>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</si>
  <si>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</si>
  <si>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</si>
  <si>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</si>
  <si>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</si>
  <si>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</si>
  <si>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st02.011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</si>
  <si>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</si>
  <si>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</si>
  <si>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</si>
  <si>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</si>
  <si>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st02.014</t>
  </si>
  <si>
    <t>Слинговые операции при недержании мочи</t>
  </si>
  <si>
    <t>st02.015</t>
  </si>
  <si>
    <t>Операции на женских половых органах (уровень 5)</t>
  </si>
  <si>
    <t>st02.016</t>
  </si>
  <si>
    <t>Операции на женских половых органах (уровень 6)</t>
  </si>
  <si>
    <t>st02.017</t>
  </si>
  <si>
    <t>Операции на женских половых органах (уровень 7)</t>
  </si>
  <si>
    <t>st03</t>
  </si>
  <si>
    <t>st03.001</t>
  </si>
  <si>
    <t>st03.002</t>
  </si>
  <si>
    <t>Ангионевротический отек, анафилактический шок</t>
  </si>
  <si>
    <t>st04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</si>
  <si>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</si>
  <si>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</si>
  <si>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</si>
  <si>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</si>
  <si>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</si>
  <si>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</si>
  <si>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</si>
  <si>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</si>
  <si>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</si>
  <si>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</si>
  <si>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</si>
  <si>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</si>
  <si>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st05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</si>
  <si>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</si>
  <si>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</si>
  <si>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</si>
  <si>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</si>
  <si>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</si>
  <si>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</si>
  <si>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</si>
  <si>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</si>
  <si>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</si>
  <si>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</si>
  <si>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st05.008</t>
  </si>
  <si>
    <t>st06</t>
  </si>
  <si>
    <t>st06.004</t>
  </si>
  <si>
    <t>st06.005</t>
  </si>
  <si>
    <t>st06.006</t>
  </si>
  <si>
    <t>st06.007</t>
  </si>
  <si>
    <t>st07</t>
  </si>
  <si>
    <t>st07.001</t>
  </si>
  <si>
    <t>Врожденные аномалии сердечно-сосудистой системы, дети</t>
  </si>
  <si>
    <t>st08</t>
  </si>
  <si>
    <t>st08.001</t>
  </si>
  <si>
    <t>st08.002</t>
  </si>
  <si>
    <t>st08.003</t>
  </si>
  <si>
    <t>st09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</si>
  <si>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</si>
  <si>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</si>
  <si>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</si>
  <si>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</si>
  <si>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</si>
  <si>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</si>
  <si>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</si>
  <si>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</si>
  <si>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</si>
  <si>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1)</t>
  </si>
  <si>
    <t>st09.006</t>
  </si>
  <si>
    <t>Операции на почке и мочевыделительной системе, дети (уровень 2)</t>
  </si>
  <si>
    <t>st09.007</t>
  </si>
  <si>
    <t>Операции на почке и мочевыделительной системе, дети (уровень 3)</t>
  </si>
  <si>
    <t>st09.008</t>
  </si>
  <si>
    <t>Операции на почке и мочевыделительной системе, дети (уровень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</si>
  <si>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</si>
  <si>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</si>
  <si>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</si>
  <si>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</si>
  <si>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st09.011</t>
  </si>
  <si>
    <t>Операции на почке и мочевыделительной системе, дети (уровень 7)</t>
  </si>
  <si>
    <t>st10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</si>
  <si>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</si>
  <si>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</si>
  <si>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</si>
  <si>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</si>
  <si>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</si>
  <si>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</si>
  <si>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</si>
  <si>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</si>
  <si>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</si>
  <si>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</si>
  <si>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</si>
  <si>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</si>
  <si>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st10.008</t>
  </si>
  <si>
    <t>Другие операции на органах брюшной полости, дети</t>
  </si>
  <si>
    <t>st11</t>
  </si>
  <si>
    <t>st11.001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</si>
  <si>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</si>
  <si>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</si>
  <si>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</si>
  <si>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</si>
  <si>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</si>
  <si>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</si>
  <si>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st12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</si>
  <si>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</si>
  <si>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</si>
  <si>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</si>
  <si>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</si>
  <si>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</si>
  <si>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</si>
  <si>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</si>
  <si>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</si>
  <si>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</si>
  <si>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</si>
  <si>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</si>
  <si>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</si>
  <si>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</si>
  <si>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</si>
  <si>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</si>
  <si>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</si>
  <si>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</si>
  <si>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</si>
  <si>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</si>
  <si>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</si>
  <si>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</si>
  <si>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</si>
  <si>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</si>
  <si>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</si>
  <si>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</si>
  <si>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</si>
  <si>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</si>
  <si>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st12.015</t>
  </si>
  <si>
    <t>Коронавирусная инфекция COVID-19 (уровень 1)</t>
  </si>
  <si>
    <t>st12.016</t>
  </si>
  <si>
    <t>Коронавирусная инфекция COVID-19 (уровень 2)</t>
  </si>
  <si>
    <t>st12.017</t>
  </si>
  <si>
    <t>Коронавирусная инфекция COVID-19 (уровень 3)</t>
  </si>
  <si>
    <t>st12.018</t>
  </si>
  <si>
    <t>Коронавирусная инфекция COVID-19 (уровень 4)</t>
  </si>
  <si>
    <t>st12.019</t>
  </si>
  <si>
    <t>Коронавирусная инфекция COVID-19 (долечивание)</t>
  </si>
  <si>
    <t>st13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</si>
  <si>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</si>
  <si>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</si>
  <si>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</si>
  <si>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</si>
  <si>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</si>
  <si>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</si>
  <si>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</si>
  <si>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</si>
  <si>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</si>
  <si>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</si>
  <si>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</si>
  <si>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</si>
  <si>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st13.008</t>
  </si>
  <si>
    <t>Инфаркт миокарда, легочная эмболия, лечение с применением тромболитической терапии (уровень 1)</t>
  </si>
  <si>
    <t>st13.009</t>
  </si>
  <si>
    <t>Инфаркт миокарда, легочная эмболия, лечение с применением тромболитической терапии (уровень 2)</t>
  </si>
  <si>
    <t>st13.010</t>
  </si>
  <si>
    <t>Инфаркт миокарда, легочная эмболия, лечение с применением тромболитической терапии (уровень 3)</t>
  </si>
  <si>
    <t>st14</t>
  </si>
  <si>
    <t>st14.001</t>
  </si>
  <si>
    <t>st14.002</t>
  </si>
  <si>
    <t>st14.003</t>
  </si>
  <si>
    <t>Операции на кишечнике и анальной области (уровень 3)</t>
  </si>
  <si>
    <t>st14.004</t>
  </si>
  <si>
    <t>Операции на кишечнике и анальной области (уровень 4)</t>
  </si>
  <si>
    <t>st15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</si>
  <si>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</si>
  <si>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</si>
  <si>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</si>
  <si>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</si>
  <si>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</si>
  <si>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</si>
  <si>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</si>
  <si>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</si>
  <si>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</si>
  <si>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</si>
  <si>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st15.007</t>
  </si>
  <si>
    <t>Расстройства периферической нервной системы</t>
  </si>
  <si>
    <t>st15.008</t>
  </si>
  <si>
    <t>st15.009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</si>
  <si>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</si>
  <si>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</si>
  <si>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</si>
  <si>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</si>
  <si>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</si>
  <si>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</si>
  <si>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</si>
  <si>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</si>
  <si>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</si>
  <si>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</si>
  <si>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</si>
  <si>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</si>
  <si>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</si>
  <si>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</si>
  <si>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</si>
  <si>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</si>
  <si>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st15.018</t>
  </si>
  <si>
    <t>Эпилепсия, судороги (уровень 2)</t>
  </si>
  <si>
    <t>st15.019</t>
  </si>
  <si>
    <t>Эпилепсия (уровень 3)</t>
  </si>
  <si>
    <t>st15.020</t>
  </si>
  <si>
    <t>Эпилепсия (уровень 4)</t>
  </si>
  <si>
    <t>st16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</si>
  <si>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</si>
  <si>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</si>
  <si>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</si>
  <si>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</si>
  <si>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</si>
  <si>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</si>
  <si>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</si>
  <si>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</si>
  <si>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</si>
  <si>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</si>
  <si>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</si>
  <si>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</si>
  <si>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</si>
  <si>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</si>
  <si>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</si>
  <si>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</si>
  <si>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</si>
  <si>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</si>
  <si>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</si>
  <si>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</si>
  <si>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</si>
  <si>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</si>
  <si>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</si>
  <si>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</si>
  <si>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st17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</si>
  <si>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</si>
  <si>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</si>
  <si>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</si>
  <si>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</si>
  <si>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</si>
  <si>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</si>
  <si>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</si>
  <si>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</si>
  <si>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</si>
  <si>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</si>
  <si>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</si>
  <si>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</si>
  <si>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</si>
  <si>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</si>
  <si>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st18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</si>
  <si>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</si>
  <si>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</si>
  <si>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</si>
  <si>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</si>
  <si>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</si>
  <si>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</si>
  <si>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st19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</si>
  <si>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</si>
  <si>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</si>
  <si>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</si>
  <si>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при злокачественных новообразованиях (уровень 2)</t>
  </si>
  <si>
    <t>st19.003</t>
  </si>
  <si>
    <t>Операции на женских половых органах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</si>
  <si>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</si>
  <si>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</si>
  <si>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</si>
  <si>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</si>
  <si>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</si>
  <si>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</si>
  <si>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</si>
  <si>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</si>
  <si>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</si>
  <si>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</si>
  <si>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</si>
  <si>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st19.010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</si>
  <si>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</si>
  <si>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</si>
  <si>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</si>
  <si>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</si>
  <si>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</si>
  <si>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</si>
  <si>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</si>
  <si>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(уровень 1)</t>
  </si>
  <si>
    <t>st19.015</t>
  </si>
  <si>
    <t>Мастэктомия, другие операции при злокачественном новообразовании молочной железы (уровень 2)</t>
  </si>
  <si>
    <t>st19.016</t>
  </si>
  <si>
    <t>Операции при злокачественном новообразовании желчного пузыря, желчных протоков и поджелудочной железы (уровень 1)</t>
  </si>
  <si>
    <t>st19.017</t>
  </si>
  <si>
    <t>Операции при злокачественном новообразовании желчного пузыря, желчных протоков и поджелудочной железы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</si>
  <si>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</si>
  <si>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</si>
  <si>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</si>
  <si>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</si>
  <si>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</si>
  <si>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</si>
  <si>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</si>
  <si>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</si>
  <si>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</si>
  <si>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>Операции на органе слуха, придаточных пазухах носа и верхних дыхательных путях при злокачественных новообразованиях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</si>
  <si>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</si>
  <si>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</si>
  <si>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</si>
  <si>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</si>
  <si>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</si>
  <si>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</si>
  <si>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</si>
  <si>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</si>
  <si>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st19.123</t>
  </si>
  <si>
    <t>Прочие операции при ЗНО (уровень 1)</t>
  </si>
  <si>
    <t>st19.124</t>
  </si>
  <si>
    <t>Прочие операции при ЗНО (уровень 2)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</si>
  <si>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</si>
  <si>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</t>
  </si>
  <si>
    <t>st19.038</t>
  </si>
  <si>
    <t>st19.075</t>
  </si>
  <si>
    <t>st19.076</t>
  </si>
  <si>
    <t>st19.077</t>
  </si>
  <si>
    <t>st19.078</t>
  </si>
  <si>
    <t>st19.079</t>
  </si>
  <si>
    <t>st19.080</t>
  </si>
  <si>
    <t>st19.081</t>
  </si>
  <si>
    <t>st19.082</t>
  </si>
  <si>
    <t>st19.084</t>
  </si>
  <si>
    <t>Лучевая терапия в сочетании с лекарственной терапией (уровень 2)</t>
  </si>
  <si>
    <t>st19.085</t>
  </si>
  <si>
    <t>st19.086</t>
  </si>
  <si>
    <t>st19.087</t>
  </si>
  <si>
    <t>st19.088</t>
  </si>
  <si>
    <t>Лучевая терапия в сочетании с лекарственной терапией (уровень 6)</t>
  </si>
  <si>
    <t>st19.089</t>
  </si>
  <si>
    <t>Лучевая терапия в сочетании с лекарственной терапией (уровень 7)</t>
  </si>
  <si>
    <t>st19.090</t>
  </si>
  <si>
    <t>st19.091</t>
  </si>
  <si>
    <t>st19.092</t>
  </si>
  <si>
    <t>st19.093</t>
  </si>
  <si>
    <t>st19.094</t>
  </si>
  <si>
    <t>st19.095</t>
  </si>
  <si>
    <t>st19.096</t>
  </si>
  <si>
    <t>st19.097</t>
  </si>
  <si>
    <t>st19.098</t>
  </si>
  <si>
    <t>st19.099</t>
  </si>
  <si>
    <t>st19.100</t>
  </si>
  <si>
    <t>st19.101</t>
  </si>
  <si>
    <t>st19.102</t>
  </si>
  <si>
    <t>st19.103</t>
  </si>
  <si>
    <t>st19.104</t>
  </si>
  <si>
    <t>Эвисцерация малого таза при лучевых повреждениях</t>
  </si>
  <si>
    <t>st19.122</t>
  </si>
  <si>
    <t>Посттрансплантационный период после пересадки костного мозга</t>
  </si>
  <si>
    <t>st20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</si>
  <si>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</si>
  <si>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</si>
  <si>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</si>
  <si>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</si>
  <si>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</si>
  <si>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</si>
  <si>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</si>
  <si>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</si>
  <si>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</si>
  <si>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st20.006</t>
  </si>
  <si>
    <t>st20.007</t>
  </si>
  <si>
    <t>st20.008</t>
  </si>
  <si>
    <t>st20.009</t>
  </si>
  <si>
    <t>Операции на органе слуха, придаточных пазухах носа и верхних дыхательных путях (уровень 5)</t>
  </si>
  <si>
    <t>st20.010</t>
  </si>
  <si>
    <t>st21</t>
  </si>
  <si>
    <t>st21.001</t>
  </si>
  <si>
    <t>st21.002</t>
  </si>
  <si>
    <t>st21.003</t>
  </si>
  <si>
    <t>st21.004</t>
  </si>
  <si>
    <t>st21.005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</si>
  <si>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</si>
  <si>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</si>
  <si>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</si>
  <si>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</si>
  <si>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</si>
  <si>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</si>
  <si>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st21.009</t>
  </si>
  <si>
    <t>st21.010</t>
  </si>
  <si>
    <t>st22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</si>
  <si>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</si>
  <si>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</si>
  <si>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</si>
  <si>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</si>
  <si>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</si>
  <si>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</si>
  <si>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</si>
  <si>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</si>
  <si>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st23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</si>
  <si>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</si>
  <si>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</si>
  <si>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</si>
  <si>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бронхолегочная дисплазия, дети</t>
  </si>
  <si>
    <t>st23.003</t>
  </si>
  <si>
    <t>Доброкачественные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</si>
  <si>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</si>
  <si>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</si>
  <si>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</si>
  <si>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</si>
  <si>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</si>
  <si>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</si>
  <si>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st24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</si>
  <si>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</si>
  <si>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</si>
  <si>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</si>
  <si>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</si>
  <si>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</si>
  <si>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</si>
  <si>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</si>
  <si>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</si>
  <si>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st25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</si>
  <si>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</si>
  <si>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</si>
  <si>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</si>
  <si>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</si>
  <si>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</si>
  <si>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</si>
  <si>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</si>
  <si>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</si>
  <si>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</si>
  <si>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</si>
  <si>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</si>
  <si>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</si>
  <si>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</si>
  <si>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</si>
  <si>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st25.009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</si>
  <si>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</si>
  <si>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</si>
  <si>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</si>
  <si>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</si>
  <si>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</si>
  <si>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</si>
  <si>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st25.013</t>
  </si>
  <si>
    <t>Баллонная вазодилатация с установкой 1 стента в сосуд (сосуды)</t>
  </si>
  <si>
    <t>st25.014</t>
  </si>
  <si>
    <t>Баллонная вазодилатация с установкой 2 стентов в сосуд (сосуды)</t>
  </si>
  <si>
    <t>st25.015</t>
  </si>
  <si>
    <t>Баллонная вазодилатация с установкой 3 стентов в сосуд (сосуды)</t>
  </si>
  <si>
    <t>st26</t>
  </si>
  <si>
    <t>st26.001</t>
  </si>
  <si>
    <t>st27</t>
  </si>
  <si>
    <t>st27.001</t>
  </si>
  <si>
    <t>Болезни пищевода, гастрит, дуоденит,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</si>
  <si>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</si>
  <si>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</si>
  <si>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</si>
  <si>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</si>
  <si>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</si>
  <si>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</si>
  <si>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</si>
  <si>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</si>
  <si>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</si>
  <si>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хроническая ишемическая болезнь сердца (уровень 1)</t>
  </si>
  <si>
    <t>st27.007</t>
  </si>
  <si>
    <t>Стенокардия (кроме нестабильной),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</si>
  <si>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</si>
  <si>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</si>
  <si>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</si>
  <si>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</si>
  <si>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</si>
  <si>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</si>
  <si>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</si>
  <si>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</si>
  <si>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</si>
  <si>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</si>
  <si>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</si>
  <si>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</si>
  <si>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постановкой/ подтверждением диагноза злокачественного новообразования</t>
  </si>
  <si>
    <t>st28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</si>
  <si>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</si>
  <si>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</si>
  <si>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</si>
  <si>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</si>
  <si>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</si>
  <si>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</si>
  <si>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</si>
  <si>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</si>
  <si>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</si>
  <si>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</si>
  <si>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st29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</si>
  <si>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</si>
  <si>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</si>
  <si>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</si>
  <si>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</si>
  <si>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</si>
  <si>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области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</si>
  <si>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</si>
  <si>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</si>
  <si>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</si>
  <si>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</si>
  <si>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</si>
  <si>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</si>
  <si>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</si>
  <si>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</si>
  <si>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</si>
  <si>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</si>
  <si>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</si>
  <si>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st29.010</t>
  </si>
  <si>
    <t>st29.011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</si>
  <si>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</si>
  <si>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</si>
  <si>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</si>
  <si>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</si>
  <si>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st30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</si>
  <si>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</si>
  <si>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</si>
  <si>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</si>
  <si>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</si>
  <si>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</si>
  <si>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</si>
  <si>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</si>
  <si>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</si>
  <si>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</si>
  <si>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>Другие болезни, врожденные аномалии, повреждения мочевой системы и мужских половых органов</t>
  </si>
  <si>
    <t>st30.006</t>
  </si>
  <si>
    <t>st30.007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</si>
  <si>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</si>
  <si>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</si>
  <si>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</si>
  <si>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</si>
  <si>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</si>
  <si>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st30.011</t>
  </si>
  <si>
    <t>st30.012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</si>
  <si>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</si>
  <si>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</si>
  <si>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</si>
  <si>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</si>
  <si>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</si>
  <si>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</si>
  <si>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st30.016</t>
  </si>
  <si>
    <t>Операции на почке и мочевыделительной системе, взрослые (уровень 7)</t>
  </si>
  <si>
    <t>st31</t>
  </si>
  <si>
    <t>st31.001</t>
  </si>
  <si>
    <t>Болезни лимфатических сосудов и лимфатических узлов</t>
  </si>
  <si>
    <t>st31.002</t>
  </si>
  <si>
    <t>st31.003</t>
  </si>
  <si>
    <t>st31.004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</si>
  <si>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</si>
  <si>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</si>
  <si>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</si>
  <si>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</si>
  <si>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</si>
  <si>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</si>
  <si>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</si>
  <si>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</si>
  <si>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</si>
  <si>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</si>
  <si>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</si>
  <si>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</si>
  <si>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</si>
  <si>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</si>
  <si>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</si>
  <si>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</si>
  <si>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</si>
  <si>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</si>
  <si>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</si>
  <si>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</si>
  <si>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</si>
  <si>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</si>
  <si>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</si>
  <si>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</si>
  <si>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</si>
  <si>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</si>
  <si>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</si>
  <si>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</si>
  <si>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</si>
  <si>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(кроме злокачественных новообразований)</t>
  </si>
  <si>
    <t>st32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</si>
  <si>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</si>
  <si>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</si>
  <si>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</si>
  <si>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</si>
  <si>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</si>
  <si>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</si>
  <si>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</si>
  <si>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</si>
  <si>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</si>
  <si>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</si>
  <si>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</si>
  <si>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</si>
  <si>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</si>
  <si>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</si>
  <si>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</si>
  <si>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st32.009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</si>
  <si>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</si>
  <si>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</si>
  <si>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</si>
  <si>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</t>
  </si>
  <si>
    <t>st32.013</t>
  </si>
  <si>
    <t>st32.014</t>
  </si>
  <si>
    <t>st32.015</t>
  </si>
  <si>
    <t>st32.019</t>
  </si>
  <si>
    <t>Операции по поводу грыж, взрослые (уровень 4)</t>
  </si>
  <si>
    <t>st32.016</t>
  </si>
  <si>
    <t>st32.017</t>
  </si>
  <si>
    <t>st32.018</t>
  </si>
  <si>
    <t>Другие операции на органах брюшной полости (уровень 3)</t>
  </si>
  <si>
    <t>st32.020</t>
  </si>
  <si>
    <t>Другие операции на органах брюшной полости (уровень 4)</t>
  </si>
  <si>
    <t>st32.021</t>
  </si>
  <si>
    <t>Другие операции на органах брюшной полости (уровень 5)</t>
  </si>
  <si>
    <t>st33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</si>
  <si>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</si>
  <si>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</si>
  <si>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</si>
  <si>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</si>
  <si>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</si>
  <si>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</si>
  <si>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</si>
  <si>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</si>
  <si>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</si>
  <si>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</si>
  <si>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</si>
  <si>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</si>
  <si>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</si>
  <si>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</si>
  <si>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</si>
  <si>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4,5) с синдромом органной дисфункции</t>
  </si>
  <si>
    <t>st34</t>
  </si>
  <si>
    <t>st34.001</t>
  </si>
  <si>
    <t>st34.002</t>
  </si>
  <si>
    <t>st34.003</t>
  </si>
  <si>
    <t>st34.004</t>
  </si>
  <si>
    <t>Операции на органах полости рта (уровень 3)</t>
  </si>
  <si>
    <t>st34.005</t>
  </si>
  <si>
    <t>Операции на органах полости рта (уровень 4)</t>
  </si>
  <si>
    <t>st35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</si>
  <si>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</si>
  <si>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</si>
  <si>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</si>
  <si>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</si>
  <si>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</si>
  <si>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</si>
  <si>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</si>
  <si>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</si>
  <si>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</si>
  <si>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</si>
  <si>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</si>
  <si>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</si>
  <si>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</si>
  <si>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</si>
  <si>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</si>
  <si>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</si>
  <si>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</si>
  <si>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st36</t>
  </si>
  <si>
    <t>st36.001</t>
  </si>
  <si>
    <t>st36.002</t>
  </si>
  <si>
    <t>Редкие генетические заболевания</t>
  </si>
  <si>
    <t>st36.004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</si>
  <si>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</si>
  <si>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</si>
  <si>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</si>
  <si>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</si>
  <si>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</si>
  <si>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</si>
  <si>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</si>
  <si>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</si>
  <si>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</si>
  <si>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</si>
  <si>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Баллонная внутриаортальная контрпульсация</t>
  </si>
  <si>
    <t>st36.011</t>
  </si>
  <si>
    <t>Экстракорпоральная мембранная оксигенация</t>
  </si>
  <si>
    <t>st36.012</t>
  </si>
  <si>
    <t>st36.013</t>
  </si>
  <si>
    <t>Проведение антимикробной терапии инфекций, вызванных полирезистентными микроорганизмами (уровень 1)</t>
  </si>
  <si>
    <t>st36.014</t>
  </si>
  <si>
    <t>Проведение антимикробной терапии инфекций, вызванных полирезистентными микроорганизмами (уровень 2)</t>
  </si>
  <si>
    <t>st36.015</t>
  </si>
  <si>
    <t>Проведение антимикробной терапии инфекций, вызванных полирезистентными микроорганизмами (уровень 3)</t>
  </si>
  <si>
    <t>st36.024</t>
  </si>
  <si>
    <t>Радиойодтерапия</t>
  </si>
  <si>
    <t>st36.025</t>
  </si>
  <si>
    <t>st36.026</t>
  </si>
  <si>
    <t>st36.027</t>
  </si>
  <si>
    <t>st36.028</t>
  </si>
  <si>
    <t>st36.029</t>
  </si>
  <si>
    <t>st36.030</t>
  </si>
  <si>
    <t>st36.031</t>
  </si>
  <si>
    <t>st36.032</t>
  </si>
  <si>
    <t>st36.033</t>
  </si>
  <si>
    <t>st36.034</t>
  </si>
  <si>
    <t>st36.035</t>
  </si>
  <si>
    <t>st36.036</t>
  </si>
  <si>
    <t>st36.037</t>
  </si>
  <si>
    <t>st36.038</t>
  </si>
  <si>
    <t>st36.039</t>
  </si>
  <si>
    <t>st36.040</t>
  </si>
  <si>
    <t>st36.041</t>
  </si>
  <si>
    <t>st36.042</t>
  </si>
  <si>
    <t>st36.043</t>
  </si>
  <si>
    <t>st36.044</t>
  </si>
  <si>
    <t>st36.045</t>
  </si>
  <si>
    <t>st36.046</t>
  </si>
  <si>
    <t>st36.047</t>
  </si>
  <si>
    <t>st36.048</t>
  </si>
  <si>
    <t>Досуточная госпитализация в диагностических целях</t>
  </si>
  <si>
    <t>st37</t>
  </si>
  <si>
    <t>st37.001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</si>
  <si>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</si>
  <si>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</si>
  <si>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</si>
  <si>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</si>
  <si>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</si>
  <si>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</si>
  <si>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</si>
  <si>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</si>
  <si>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</si>
  <si>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</si>
  <si>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</si>
  <si>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</si>
  <si>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</si>
  <si>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</si>
  <si>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</si>
  <si>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баллов по ШРМ)</t>
  </si>
  <si>
    <t>st37.011</t>
  </si>
  <si>
    <t>st37.012</t>
  </si>
  <si>
    <t>Медицинская реабилитация при других соматических заболеваниях (4 балла по ШРМ)</t>
  </si>
  <si>
    <t>st37.013</t>
  </si>
  <si>
    <t>Медицинская реабилитация при других соматических заболеваниях (5 баллов по ШРМ)</t>
  </si>
  <si>
    <t>st37.014</t>
  </si>
  <si>
    <t>st37.015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</si>
  <si>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</si>
  <si>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</si>
  <si>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</si>
  <si>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st37.018</t>
  </si>
  <si>
    <t>Медицинская реабилитация детей, после хирургической коррекции врожденных пороков развития органов и систем</t>
  </si>
  <si>
    <t>st37.019</t>
  </si>
  <si>
    <t>st37.020</t>
  </si>
  <si>
    <t>st37.021</t>
  </si>
  <si>
    <t>st37.022</t>
  </si>
  <si>
    <t>Медицинская реабилитация после перенесенной коронавирусной инфекции COVID-19 (4 балла по ШРМ)</t>
  </si>
  <si>
    <t>st37.023</t>
  </si>
  <si>
    <t>Медицинская реабилитация после перенесенной коронавирусной инфекции COVID-19 (5 баллов по ШРМ)</t>
  </si>
  <si>
    <t>st37.024</t>
  </si>
  <si>
    <t>Продолжительная медицинская реабилитация пациентов с заболеваниями центральной нервной системы</t>
  </si>
  <si>
    <t>st37.025</t>
  </si>
  <si>
    <t>Продолжительная медицинская реабилитация пациентов с заболеваниями опорно-двигательного аппарата и периферической нервной системы</t>
  </si>
  <si>
    <t>st37.026</t>
  </si>
  <si>
    <t>Продолжительная медицинская реабилитация пациентов с заболеваниями центральной нервной системы и с заболеваниями опорно-двигательного аппарата и периферической нервной системы (сестринский уход)</t>
  </si>
  <si>
    <t>st37.027</t>
  </si>
  <si>
    <t>st37.028</t>
  </si>
  <si>
    <t>st37.029</t>
  </si>
  <si>
    <t>st37.030</t>
  </si>
  <si>
    <t>Комплексная медицинская реабилитация после протезирования нижних конечностей с установкой постоянного экзопротеза, в том числе с болевым синдромом</t>
  </si>
  <si>
    <t>st38</t>
  </si>
  <si>
    <t>Гериатрия</t>
  </si>
  <si>
    <t>st38.001</t>
  </si>
  <si>
    <t>Соматические заболевания, осложненные старческой астенией</t>
  </si>
  <si>
    <t>Приложение № 3.9</t>
  </si>
  <si>
    <t>Доля оплаты прерванных случаев лечения</t>
  </si>
  <si>
    <t>Профиль 
КСГ</t>
  </si>
  <si>
    <r>
      <t>Признак ХЛ или ТрТ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</si>
  <si>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Признак КорСЛ</t>
    </r>
    <r>
      <rPr>
        <vertAlign val="superscript"/>
        <sz val="12"/>
        <rFont val="Cambria"/>
        <family val="1"/>
        <charset val="204"/>
        <scheme val="major"/>
      </rPr>
      <t>2</t>
    </r>
  </si>
  <si>
    <r>
      <t>Доля оплаты случая лечения  (1,00 = 100%)</t>
    </r>
    <r>
      <rPr>
        <vertAlign val="superscript"/>
        <sz val="12"/>
        <rFont val="Cambria"/>
        <family val="1"/>
        <charset val="204"/>
        <scheme val="major"/>
      </rPr>
      <t>3</t>
    </r>
  </si>
  <si>
    <t>Прерванные случаи лечения</t>
  </si>
  <si>
    <t>Законченные случаи лечения длительностью 3 дня и менее</t>
  </si>
  <si>
    <t>длительностью 4 дня и более</t>
  </si>
  <si>
    <t>длительностью 3 дня и менее</t>
  </si>
  <si>
    <t>Раздел I. Дневной стационар</t>
  </si>
  <si>
    <t>К</t>
  </si>
  <si>
    <t>-</t>
  </si>
  <si>
    <t>Х</t>
  </si>
  <si>
    <t>К*</t>
  </si>
  <si>
    <r>
      <t>Лечение хронического вирусного гепатита C (уровень 1)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</si>
  <si>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2)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</si>
  <si>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3)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</si>
  <si>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4)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</si>
  <si>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5)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</si>
  <si>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Лечение хронического вирусного гепатита C (уровень 6)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</si>
  <si>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Вирусный гепатит B хронический без дельта агента, лекарственная терапия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</si>
  <si>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Вирусный гепатит B хронический с дельта агентом, лекарственная терапия</t>
    </r>
    <r>
      <rPr>
        <vertAlign val="superscript"/>
        <sz val="11"/>
        <rFont val="Cambria"/>
        <family val="1"/>
        <charset val="204"/>
        <scheme val="major"/>
      </rPr>
      <t>4</t>
    </r>
  </si>
  <si>
    <t xml:space="preserve"> -</t>
  </si>
  <si>
    <t>Раздел II. Круглосуточный стационар</t>
  </si>
  <si>
    <r>
      <t>Медицинская реабилитация в детском нейрореабилитационном отделении в медицинской организации 4 уровня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</si>
  <si>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в детском соматическом реабилитационном отделении в медицинской организации 4 уровня</t>
    </r>
    <r>
      <rPr>
        <vertAlign val="superscript"/>
        <sz val="11"/>
        <rFont val="Cambria"/>
        <family val="1"/>
        <charset val="204"/>
        <scheme val="major"/>
      </rPr>
      <t>4</t>
    </r>
  </si>
  <si>
    <r>
      <t>Медицинская реабилитация в детском ортопедическом реабилитационном отделении в медицинской организации 4 уровня</t>
    </r>
    <r>
      <rPr>
        <vertAlign val="superscript"/>
        <sz val="11"/>
        <rFont val="Cambria"/>
        <family val="1"/>
        <charset val="204"/>
        <scheme val="major"/>
      </rPr>
      <t>4</t>
    </r>
  </si>
  <si>
    <t>Х - признак КСГ, которая предполагает хирургическое лечение или тромболитическую терапию</t>
  </si>
  <si>
    <t>К - признак КСГ, которая включает случаи лечения, для которых длительность 3 дня и менее является оптимальным сроком лечения</t>
  </si>
  <si>
    <t>доля оплаты прерванных случаев лечения  с летальным исходом  и без проведения хирургического лечения и (или) тромболитической терапии устанавливается в размере:</t>
  </si>
  <si>
    <r>
      <t xml:space="preserve"> - </t>
    </r>
    <r>
      <rPr>
        <i/>
        <sz val="12"/>
        <rFont val="Times New Roman"/>
        <family val="1"/>
        <charset val="204"/>
      </rPr>
      <t>0,30 при сроках госпитализации до 24 часов (код результата лечения 106 «умер в приемном покое»);</t>
    </r>
  </si>
  <si>
    <r>
      <t xml:space="preserve"> - </t>
    </r>
    <r>
      <rPr>
        <i/>
        <sz val="12"/>
        <rFont val="Times New Roman"/>
        <family val="1"/>
        <charset val="204"/>
      </rPr>
      <t>0,50 при сроках госпитализации от 24 часов до 3-х дней включительно (код результата лечения 105 «умер»);</t>
    </r>
  </si>
  <si>
    <r>
      <t xml:space="preserve"> - </t>
    </r>
    <r>
      <rPr>
        <i/>
        <sz val="12"/>
        <rFont val="Times New Roman"/>
        <family val="1"/>
        <charset val="204"/>
      </rPr>
      <t>0,80 при сроках госпитализации более 3-х дней (код результата лечения 105 «умер»),</t>
    </r>
  </si>
  <si>
    <t>если установленная для соответствующей КСГ доля менее указанного размера.</t>
  </si>
  <si>
    <t>*</t>
  </si>
  <si>
    <t>при несоблюдении режима введения лекарственных препаратов случаи лечения считаются прерванными и оплачиваются в размере:</t>
  </si>
  <si>
    <r>
      <t xml:space="preserve"> - </t>
    </r>
    <r>
      <rPr>
        <i/>
        <sz val="12"/>
        <rFont val="Times New Roman"/>
        <family val="1"/>
        <charset val="204"/>
      </rPr>
      <t>0,25 при сроках госпитализации 3 дня и менее;</t>
    </r>
  </si>
  <si>
    <r>
      <t xml:space="preserve"> - </t>
    </r>
    <r>
      <rPr>
        <i/>
        <sz val="12"/>
        <rFont val="Times New Roman"/>
        <family val="1"/>
        <charset val="204"/>
      </rPr>
      <t>0,50 при сроках госпитализации 4 дня и более;</t>
    </r>
  </si>
  <si>
    <t>**</t>
  </si>
  <si>
    <t>Оплата в особом порядке:</t>
  </si>
  <si>
    <t>Минимальная длительность лечения, койко-дней</t>
  </si>
  <si>
    <t>Законченные случаи лечения длительностью менее минимальной</t>
  </si>
  <si>
    <t>длительностью, равной минимальной и более</t>
  </si>
  <si>
    <t>длительностью менее минимальной</t>
  </si>
  <si>
    <t>Раздел III. Отдельные случаи</t>
  </si>
  <si>
    <t>Приложение № 1</t>
  </si>
  <si>
    <t>к Дополнительному соглашению к Тарифному соглашению на 2025 год</t>
  </si>
  <si>
    <t>от 24.01.2025 № 01/2025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</si>
  <si>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3.6</t>
    </r>
  </si>
  <si>
    <r>
      <t>___________________________________________</t>
    </r>
    <r>
      <rPr>
        <sz val="14"/>
        <color indexed="8"/>
        <rFont val="Cambria"/>
        <family val="1"/>
        <charset val="204"/>
      </rPr>
      <t>»</t>
    </r>
  </si>
  <si>
    <t>Приложение № 2</t>
  </si>
  <si>
    <r>
      <rPr>
        <b/>
        <sz val="14"/>
        <color theme="1"/>
        <rFont val="Cambria"/>
        <family val="1"/>
        <charset val="204"/>
      </rPr>
      <t>«</t>
    </r>
    <r>
      <rPr>
        <b/>
        <sz val="14"/>
        <color theme="1"/>
        <rFont val="Cambria"/>
        <family val="1"/>
        <charset val="204"/>
        <scheme val="major"/>
      </rPr>
      <t>Приложение № 3.7</t>
    </r>
  </si>
  <si>
    <t>Интравитреальное введение лекарственных препаратов</t>
  </si>
  <si>
    <r>
      <t>КС</t>
    </r>
    <r>
      <rPr>
        <vertAlign val="subscript"/>
        <sz val="14"/>
        <rFont val="Cambria"/>
        <family val="1"/>
        <charset val="204"/>
        <scheme val="major"/>
      </rPr>
      <t>КС</t>
    </r>
  </si>
  <si>
    <r>
      <t>К</t>
    </r>
    <r>
      <rPr>
        <vertAlign val="subscript"/>
        <sz val="14"/>
        <rFont val="Cambria"/>
        <family val="1"/>
        <charset val="204"/>
        <scheme val="major"/>
      </rPr>
      <t>УС</t>
    </r>
    <r>
      <rPr>
        <sz val="14"/>
        <rFont val="Cambria"/>
        <family val="1"/>
        <charset val="204"/>
        <scheme val="major"/>
      </rPr>
      <t>*</t>
    </r>
  </si>
  <si>
    <t>st15.021</t>
  </si>
  <si>
    <t>Диагностика и лечение сложных неврологических заболеваний</t>
  </si>
  <si>
    <t>st15.022</t>
  </si>
  <si>
    <t>Плазмоферез при неврологических заболеваниях</t>
  </si>
  <si>
    <t>st15.023</t>
  </si>
  <si>
    <t>Комплексное лечение неврологических заболеваний с применением препаратов высокодозного иммуноглобулина</t>
  </si>
  <si>
    <t>st19.163</t>
  </si>
  <si>
    <t>st19.164</t>
  </si>
  <si>
    <t>st19.165</t>
  </si>
  <si>
    <t>st19.166</t>
  </si>
  <si>
    <t>st19.167</t>
  </si>
  <si>
    <t>st19.168</t>
  </si>
  <si>
    <t>st19.169</t>
  </si>
  <si>
    <t>st19.170</t>
  </si>
  <si>
    <t>st19.171</t>
  </si>
  <si>
    <t>st19.172</t>
  </si>
  <si>
    <t>st19.173</t>
  </si>
  <si>
    <t>st19.174</t>
  </si>
  <si>
    <t>st19.175</t>
  </si>
  <si>
    <t>st19.176</t>
  </si>
  <si>
    <t>st19.177</t>
  </si>
  <si>
    <t>st19.178</t>
  </si>
  <si>
    <t>st19.179</t>
  </si>
  <si>
    <t>st19.180</t>
  </si>
  <si>
    <t>st19.181</t>
  </si>
  <si>
    <t>st37.031</t>
  </si>
  <si>
    <t>Комплексная медицинская реабилитация у пациентов с последствиями позвоночно-спинномозговой травмы, с нарушением функции нижних мочевыводящих путей</t>
  </si>
  <si>
    <t>Приложение № 4</t>
  </si>
  <si>
    <t>Раздел I. Первичная медико-санитарная помощь в амбулаторных условиях</t>
  </si>
  <si>
    <t>Код структурного подразделения, которое может оказывать услугу</t>
  </si>
  <si>
    <t>Врачебная специальность</t>
  </si>
  <si>
    <t>Медицинская услуга</t>
  </si>
  <si>
    <t>Цель посещения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</si>
  <si>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1</t>
    </r>
  </si>
  <si>
    <r>
      <t>Тариф на 1 услугу</t>
    </r>
    <r>
      <rPr>
        <vertAlign val="superscript"/>
        <sz val="12"/>
        <rFont val="Cambria"/>
        <family val="1"/>
        <charset val="204"/>
        <scheme val="major"/>
      </rPr>
      <t>2</t>
    </r>
  </si>
  <si>
    <t>Примечание</t>
  </si>
  <si>
    <t>Код по 
V021</t>
  </si>
  <si>
    <t>взрослые</t>
  </si>
  <si>
    <t>дети</t>
  </si>
  <si>
    <t>Кабинет участкового врача (взрослое население)</t>
  </si>
  <si>
    <t>Общая врачебная практика (семейная медицина)</t>
  </si>
  <si>
    <t>B04.015.001</t>
  </si>
  <si>
    <t>Школа для больных с артериальной гипертензией</t>
  </si>
  <si>
    <t>школа здоровья</t>
  </si>
  <si>
    <t>B04.015.002</t>
  </si>
  <si>
    <t>Школа для больных с сердечной недостаточностью</t>
  </si>
  <si>
    <t>B04.037.003</t>
  </si>
  <si>
    <t>Школа для больных с бронхиальной астмой</t>
  </si>
  <si>
    <t>B04.012.001</t>
  </si>
  <si>
    <t>Школа для больных с сахарным диабетом</t>
  </si>
  <si>
    <t>B04.026.007</t>
  </si>
  <si>
    <t>Школа здоровья для больных с гастроэнтерологическими заболеваниями</t>
  </si>
  <si>
    <t>B04.047.013</t>
  </si>
  <si>
    <t>Лечебное дело</t>
  </si>
  <si>
    <t xml:space="preserve">Лечебное дело 
(средний медперсонал)                </t>
  </si>
  <si>
    <t>Кабинет семейного врача</t>
  </si>
  <si>
    <t>Фельдшерско-акушерский пункт</t>
  </si>
  <si>
    <t>Фельдшерский здравпункт</t>
  </si>
  <si>
    <t xml:space="preserve">Эндокринология                                     </t>
  </si>
  <si>
    <t xml:space="preserve">Пульмонология                                      </t>
  </si>
  <si>
    <t>Для медицинских организаций, оказывающих первичную помощь по территориально-участковому принципу</t>
  </si>
  <si>
    <t>Кабинет врача-специалиста</t>
  </si>
  <si>
    <t>B04.004.003</t>
  </si>
  <si>
    <t>Школа для больных с заболеваниями желудочно-кишечного тракта</t>
  </si>
  <si>
    <t xml:space="preserve">Нефрология                                                                                                                                                                                                                                                    </t>
  </si>
  <si>
    <t>B04.025.001</t>
  </si>
  <si>
    <t>Школа для пациентов, находящихся на хроническом гемодиализе</t>
  </si>
  <si>
    <t xml:space="preserve">Ревматология                                                                                                                                                                                                                                                  </t>
  </si>
  <si>
    <t>B04.040.001</t>
  </si>
  <si>
    <t>Школа для больных с заболеваниями суставов и позвоночника</t>
  </si>
  <si>
    <t xml:space="preserve">Детская эндокринология                                                                                                                                                                                                                                        </t>
  </si>
  <si>
    <t>B04.058.003</t>
  </si>
  <si>
    <t>Школа для эндокринологических пациентов с нарушениями роста</t>
  </si>
  <si>
    <t>ИЗМЕНЕНИЯ</t>
  </si>
  <si>
    <t>в приложение 2.5 "Тарифы на посещение"</t>
  </si>
  <si>
    <t>ВКЛЮЧИТЬ с 01.01.2025</t>
  </si>
  <si>
    <t>ИСКЛЮЧИТЬ с 01.01.2025</t>
  </si>
  <si>
    <t>Приложение № 5</t>
  </si>
  <si>
    <t>Приложение № 3</t>
  </si>
  <si>
    <t>_________________________________________________________________________  »</t>
  </si>
  <si>
    <t>»</t>
  </si>
  <si>
    <t>Тарифы на законченный случай лечения заболевания 
для оплаты специализированной (высокотехнологичной) медицинской помощи в стационарных условиях</t>
  </si>
  <si>
    <r>
      <t>№ группы ВМП</t>
    </r>
    <r>
      <rPr>
        <vertAlign val="superscript"/>
        <sz val="12"/>
        <rFont val="Cambria"/>
        <family val="1"/>
        <charset val="204"/>
        <scheme val="major"/>
      </rPr>
      <t>1</t>
    </r>
  </si>
  <si>
    <t xml:space="preserve">Профиль 
медицинской помощи </t>
  </si>
  <si>
    <r>
      <t>Раздел ТПОМС</t>
    </r>
    <r>
      <rPr>
        <vertAlign val="superscript"/>
        <sz val="12"/>
        <rFont val="Cambria"/>
        <family val="1"/>
        <charset val="204"/>
        <scheme val="major"/>
      </rPr>
      <t>2</t>
    </r>
  </si>
  <si>
    <r>
      <t>НЗ</t>
    </r>
    <r>
      <rPr>
        <vertAlign val="subscript"/>
        <sz val="14"/>
        <color theme="1"/>
        <rFont val="Cambria"/>
        <family val="1"/>
        <charset val="204"/>
        <scheme val="major"/>
      </rPr>
      <t>ВМП</t>
    </r>
  </si>
  <si>
    <t>d</t>
  </si>
  <si>
    <r>
      <t>Тариф 
на 1 случай
(Т</t>
    </r>
    <r>
      <rPr>
        <vertAlign val="subscript"/>
        <sz val="12"/>
        <rFont val="Cambria"/>
        <family val="1"/>
        <charset val="204"/>
        <scheme val="major"/>
      </rPr>
      <t>ВМП</t>
    </r>
    <r>
      <rPr>
        <sz val="12"/>
        <rFont val="Cambria"/>
        <family val="1"/>
        <charset val="204"/>
        <scheme val="major"/>
      </rPr>
      <t>)</t>
    </r>
  </si>
  <si>
    <t>Код по
V002</t>
  </si>
  <si>
    <t>Детская хирургия в период новорожденности</t>
  </si>
  <si>
    <t>Комбустиология</t>
  </si>
  <si>
    <t>В соотвестветствии с приложением к Программе госгарантий</t>
  </si>
  <si>
    <t>1 - базовая часть ТПОМС; 2 - сверхбазовая часть ТПОМС</t>
  </si>
  <si>
    <t>Приложение № 6</t>
  </si>
  <si>
    <r>
      <rPr>
        <b/>
        <sz val="14"/>
        <rFont val="Cambria"/>
        <family val="1"/>
        <charset val="204"/>
      </rPr>
      <t>«</t>
    </r>
    <r>
      <rPr>
        <b/>
        <sz val="14"/>
        <rFont val="Cambria"/>
        <family val="1"/>
        <charset val="204"/>
        <scheme val="major"/>
      </rPr>
      <t>Приложение № 3.5</t>
    </r>
  </si>
  <si>
    <t xml:space="preserve">Неонатология </t>
  </si>
  <si>
    <t>хирургия</t>
  </si>
  <si>
    <r>
      <t>___________________________________________________________________________________________</t>
    </r>
    <r>
      <rPr>
        <vertAlign val="superscript"/>
        <sz val="14"/>
        <rFont val="Cambria"/>
        <family val="1"/>
        <charset val="204"/>
      </rPr>
      <t>»</t>
    </r>
  </si>
  <si>
    <t>комплексное посещение</t>
  </si>
  <si>
    <t>B04.012.001.001</t>
  </si>
  <si>
    <t>Школа для пациентов с сахарным диабетом (1 тип)</t>
  </si>
  <si>
    <t xml:space="preserve">школа здоровья </t>
  </si>
  <si>
    <t>B04.012.001.002</t>
  </si>
  <si>
    <t>Школа для пациентов с сахарным диабетом (2 тип)</t>
  </si>
  <si>
    <t>Региональный эндокринологический центр</t>
  </si>
  <si>
    <t>Клиническая психология</t>
  </si>
  <si>
    <t>B01.070.009</t>
  </si>
  <si>
    <t>Приём медицинского психолога первичный</t>
  </si>
  <si>
    <t>иные обстоятельства</t>
  </si>
  <si>
    <t>Женская консультация</t>
  </si>
  <si>
    <t>Консультативно-диагностический центр (отделение)</t>
  </si>
  <si>
    <t xml:space="preserve">Центр здоровья </t>
  </si>
  <si>
    <t>B01.047.001</t>
  </si>
  <si>
    <t xml:space="preserve">Приём врача-терапевта первичный </t>
  </si>
  <si>
    <t>комплексный медицинский осмотр</t>
  </si>
  <si>
    <t>B01.070.002</t>
  </si>
  <si>
    <t>Приём врача по медицинской профилактике</t>
  </si>
  <si>
    <t>B04.070.002</t>
  </si>
  <si>
    <t>Индивидуальное краткое профилактическое консультирование по коррекции факторов риска развития неинфекционных заболеваний</t>
  </si>
  <si>
    <t>B04.070.003</t>
  </si>
  <si>
    <t xml:space="preserve">Индивидуальное углубленное профилактическое консультирование по коррекции факторов риска развития неинфекционных заболеваний </t>
  </si>
  <si>
    <t xml:space="preserve">Педиатрия                                          </t>
  </si>
  <si>
    <t>B01.031.001</t>
  </si>
  <si>
    <t>Приём врача-педиатра первичный</t>
  </si>
  <si>
    <t>Лучевая терапия (уровень 8)**</t>
  </si>
  <si>
    <t>доля оплаты прерванных случаев лечения с проведением системной радионуклидной терапии (услуги A07.30.003.002, A07.30.012) не устанавливается в связи с отсутствием данного вида медицинской помощи на территории Мурманской области</t>
  </si>
  <si>
    <t xml:space="preserve">Средние нормативы финансовых затрат на единицу объёма 
предоставления медицинской помощи, 
коэффициенты приведения средних нормативов финансовых затрат к базовой ставке,
базовые ставки финансирования медицинской помощи 
в условиях дневных стационаров и в стационарных условиях </t>
  </si>
  <si>
    <t>B01.037.001</t>
  </si>
  <si>
    <t xml:space="preserve">Приём врача-пульмонолога первичный </t>
  </si>
  <si>
    <t>Для медицинских организаций, не имеющих прикреплённого населения</t>
  </si>
  <si>
    <t xml:space="preserve">Офтальмология                                      </t>
  </si>
  <si>
    <t>B01.029.001</t>
  </si>
  <si>
    <t>Приём врача-офтальмолога первичный</t>
  </si>
  <si>
    <t>посещение в составе обращения первичное</t>
  </si>
  <si>
    <t>B01.029.002</t>
  </si>
  <si>
    <t>Приём врача-офтальмолога повторный</t>
  </si>
  <si>
    <t>посещение в составе обращения повторное</t>
  </si>
  <si>
    <t>разовое посещение по заболеванию</t>
  </si>
</sst>
</file>

<file path=xl/styles.xml><?xml version="1.0" encoding="utf-8"?>
<styleSheet xmlns="http://schemas.openxmlformats.org/spreadsheetml/2006/main">
  <numFmts count="6">
    <numFmt numFmtId="164" formatCode="#,##0.0000"/>
    <numFmt numFmtId="165" formatCode="0.00000"/>
    <numFmt numFmtId="166" formatCode="_-* #,##0.00&quot;р.&quot;_-;\-* #,##0.00&quot;р.&quot;_-;_-* &quot;-&quot;??&quot;р.&quot;_-;_-@_-"/>
    <numFmt numFmtId="167" formatCode="_-* #,##0.00_р_._-;\-* #,##0.00_р_._-;_-* &quot;-&quot;??_р_._-;_-@_-"/>
    <numFmt numFmtId="168" formatCode="#,##0.000"/>
    <numFmt numFmtId="169" formatCode="0.0"/>
  </numFmts>
  <fonts count="75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mbria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sz val="14"/>
      <color theme="1"/>
      <name val="Times New Roman"/>
      <family val="2"/>
      <charset val="204"/>
    </font>
    <font>
      <sz val="14"/>
      <color theme="1"/>
      <name val="Cambria"/>
      <family val="1"/>
      <charset val="204"/>
      <scheme val="major"/>
    </font>
    <font>
      <sz val="11"/>
      <color theme="1"/>
      <name val="Calibri"/>
      <family val="2"/>
      <charset val="204"/>
      <scheme val="minor"/>
    </font>
    <font>
      <b/>
      <sz val="16"/>
      <color theme="1"/>
      <name val="Cambria"/>
      <family val="1"/>
      <charset val="204"/>
      <scheme val="major"/>
    </font>
    <font>
      <i/>
      <sz val="1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6"/>
      <color theme="3" tint="0.39997558519241921"/>
      <name val="Cambria"/>
      <family val="1"/>
      <charset val="204"/>
      <scheme val="major"/>
    </font>
    <font>
      <sz val="16"/>
      <color theme="1"/>
      <name val="Calibri"/>
      <family val="2"/>
      <charset val="204"/>
      <scheme val="minor"/>
    </font>
    <font>
      <i/>
      <sz val="14"/>
      <color theme="1"/>
      <name val="Cambria"/>
      <family val="1"/>
      <charset val="204"/>
      <scheme val="major"/>
    </font>
    <font>
      <vertAlign val="subscript"/>
      <sz val="14"/>
      <color theme="1"/>
      <name val="Cambria"/>
      <family val="1"/>
      <charset val="204"/>
      <scheme val="major"/>
    </font>
    <font>
      <sz val="12"/>
      <name val="Calibri"/>
      <family val="2"/>
      <charset val="204"/>
      <scheme val="minor"/>
    </font>
    <font>
      <sz val="10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sz val="10"/>
      <color indexed="8"/>
      <name val="Cambria"/>
      <family val="1"/>
      <charset val="204"/>
      <scheme val="major"/>
    </font>
    <font>
      <b/>
      <sz val="15"/>
      <color theme="1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i/>
      <sz val="14"/>
      <color theme="1"/>
      <name val="Cambria"/>
      <family val="1"/>
      <charset val="204"/>
      <scheme val="major"/>
    </font>
    <font>
      <b/>
      <i/>
      <sz val="14"/>
      <name val="Cambria"/>
      <family val="1"/>
      <charset val="204"/>
      <scheme val="major"/>
    </font>
    <font>
      <vertAlign val="subscript"/>
      <sz val="14"/>
      <name val="Cambria"/>
      <family val="1"/>
      <charset val="204"/>
      <scheme val="major"/>
    </font>
    <font>
      <sz val="12"/>
      <color rgb="FF000000"/>
      <name val="Cambria"/>
      <family val="1"/>
      <charset val="204"/>
      <scheme val="major"/>
    </font>
    <font>
      <sz val="9"/>
      <name val="Cambria"/>
      <family val="1"/>
      <charset val="204"/>
      <scheme val="major"/>
    </font>
    <font>
      <sz val="9"/>
      <color theme="1"/>
      <name val="Cambria"/>
      <family val="1"/>
      <charset val="204"/>
      <scheme val="major"/>
    </font>
    <font>
      <sz val="10"/>
      <color indexed="8"/>
      <name val="Arial"/>
      <family val="2"/>
      <charset val="204"/>
    </font>
    <font>
      <sz val="11"/>
      <name val="Cambria"/>
      <family val="1"/>
      <charset val="204"/>
      <scheme val="major"/>
    </font>
    <font>
      <i/>
      <sz val="12"/>
      <name val="Cambria"/>
      <family val="1"/>
      <charset val="204"/>
      <scheme val="major"/>
    </font>
    <font>
      <i/>
      <sz val="12"/>
      <color theme="1"/>
      <name val="Cambria"/>
      <family val="1"/>
      <charset val="204"/>
      <scheme val="major"/>
    </font>
    <font>
      <i/>
      <sz val="10"/>
      <name val="Cambria"/>
      <family val="1"/>
      <charset val="204"/>
      <scheme val="major"/>
    </font>
    <font>
      <sz val="14"/>
      <color indexed="8"/>
      <name val="Cambria"/>
      <family val="1"/>
      <charset val="204"/>
      <scheme val="major"/>
    </font>
    <font>
      <sz val="16"/>
      <name val="Cambria"/>
      <family val="1"/>
      <charset val="204"/>
      <scheme val="major"/>
    </font>
    <font>
      <vertAlign val="superscript"/>
      <sz val="12"/>
      <name val="Cambria"/>
      <family val="1"/>
      <charset val="204"/>
      <scheme val="major"/>
    </font>
    <font>
      <sz val="11.3"/>
      <name val="Cambria"/>
      <family val="1"/>
      <charset val="204"/>
      <scheme val="major"/>
    </font>
    <font>
      <vertAlign val="superscript"/>
      <sz val="11"/>
      <name val="Cambria"/>
      <family val="1"/>
      <charset val="204"/>
      <scheme val="major"/>
    </font>
    <font>
      <i/>
      <vertAlign val="superscript"/>
      <sz val="12"/>
      <name val="Cambria"/>
      <family val="1"/>
      <charset val="204"/>
      <scheme val="major"/>
    </font>
    <font>
      <i/>
      <sz val="12"/>
      <name val="Times New Roman"/>
      <family val="1"/>
      <charset val="204"/>
    </font>
    <font>
      <sz val="11"/>
      <color theme="1"/>
      <name val="Cambria"/>
      <family val="1"/>
      <charset val="204"/>
      <scheme val="major"/>
    </font>
    <font>
      <sz val="12"/>
      <name val="Calibri"/>
      <family val="2"/>
      <charset val="204"/>
    </font>
    <font>
      <sz val="10"/>
      <name val="Arial Cyr"/>
      <charset val="204"/>
    </font>
    <font>
      <sz val="14"/>
      <color theme="1"/>
      <name val="Cambria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2"/>
      <color indexed="8"/>
      <name val="Calibri"/>
      <family val="2"/>
      <charset val="204"/>
    </font>
    <font>
      <b/>
      <sz val="14"/>
      <color theme="1"/>
      <name val="Cambria"/>
      <family val="1"/>
      <charset val="204"/>
    </font>
    <font>
      <sz val="14"/>
      <color indexed="8"/>
      <name val="Cambria"/>
      <family val="1"/>
      <charset val="204"/>
    </font>
    <font>
      <b/>
      <sz val="15"/>
      <name val="Cambria"/>
      <family val="1"/>
      <charset val="204"/>
      <scheme val="major"/>
    </font>
    <font>
      <b/>
      <sz val="12"/>
      <name val="Cambria"/>
      <family val="1"/>
      <charset val="204"/>
      <scheme val="major"/>
    </font>
    <font>
      <b/>
      <sz val="14"/>
      <color theme="3" tint="0.39997558519241921"/>
      <name val="Cambria"/>
      <family val="1"/>
      <charset val="204"/>
      <scheme val="major"/>
    </font>
    <font>
      <i/>
      <sz val="16"/>
      <name val="Cambria"/>
      <family val="1"/>
      <charset val="204"/>
    </font>
    <font>
      <sz val="14"/>
      <name val="Times New Roman"/>
      <family val="2"/>
      <charset val="204"/>
    </font>
    <font>
      <sz val="12"/>
      <name val="Times New Roman"/>
      <family val="2"/>
      <charset val="204"/>
    </font>
    <font>
      <b/>
      <sz val="10"/>
      <name val="Cambria"/>
      <family val="1"/>
      <charset val="204"/>
      <scheme val="major"/>
    </font>
    <font>
      <sz val="10"/>
      <name val="Times New Roman"/>
      <family val="2"/>
      <charset val="204"/>
    </font>
    <font>
      <b/>
      <sz val="12"/>
      <name val="Cambria"/>
      <family val="1"/>
      <charset val="204"/>
    </font>
    <font>
      <sz val="10"/>
      <name val="Cambria"/>
      <family val="1"/>
      <charset val="204"/>
    </font>
    <font>
      <b/>
      <sz val="11"/>
      <name val="Cambria"/>
      <family val="1"/>
      <charset val="204"/>
      <scheme val="major"/>
    </font>
    <font>
      <sz val="10"/>
      <color theme="1"/>
      <name val="Times New Roman"/>
      <family val="2"/>
      <charset val="204"/>
    </font>
    <font>
      <b/>
      <sz val="12"/>
      <color rgb="FFFF0000"/>
      <name val="Cambria"/>
      <family val="1"/>
      <charset val="204"/>
    </font>
    <font>
      <vertAlign val="subscript"/>
      <sz val="12"/>
      <name val="Cambria"/>
      <family val="1"/>
      <charset val="204"/>
      <scheme val="major"/>
    </font>
    <font>
      <i/>
      <vertAlign val="superscript"/>
      <sz val="11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i/>
      <vertAlign val="superscript"/>
      <sz val="14"/>
      <name val="Cambria"/>
      <family val="1"/>
      <charset val="204"/>
      <scheme val="major"/>
    </font>
    <font>
      <b/>
      <sz val="14"/>
      <name val="Cambria"/>
      <family val="1"/>
      <charset val="204"/>
    </font>
    <font>
      <vertAlign val="superscript"/>
      <sz val="14"/>
      <name val="Cambria"/>
      <family val="1"/>
      <charset val="204"/>
    </font>
    <font>
      <sz val="11"/>
      <color rgb="FFFF0000"/>
      <name val="Cambria"/>
      <family val="1"/>
      <charset val="204"/>
      <scheme val="major"/>
    </font>
    <font>
      <sz val="14"/>
      <color rgb="FFFF0000"/>
      <name val="Times New Roman"/>
      <family val="2"/>
      <charset val="204"/>
    </font>
    <font>
      <sz val="11"/>
      <color rgb="FFFF0000"/>
      <name val="Times New Roman"/>
      <family val="2"/>
      <charset val="204"/>
    </font>
    <font>
      <sz val="11"/>
      <name val="Times New Roman"/>
      <family val="2"/>
      <charset val="204"/>
    </font>
    <font>
      <b/>
      <sz val="11"/>
      <color theme="3" tint="0.39997558519241921"/>
      <name val="Cambria"/>
      <family val="1"/>
      <charset val="204"/>
    </font>
    <font>
      <sz val="11"/>
      <color theme="1"/>
      <name val="Times New Roman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4E1CE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78">
    <xf numFmtId="0" fontId="0" fillId="0" borderId="0"/>
    <xf numFmtId="0" fontId="6" fillId="0" borderId="0"/>
    <xf numFmtId="0" fontId="8" fillId="0" borderId="0"/>
    <xf numFmtId="0" fontId="29" fillId="0" borderId="0"/>
    <xf numFmtId="0" fontId="3" fillId="0" borderId="0"/>
    <xf numFmtId="0" fontId="29" fillId="0" borderId="0"/>
    <xf numFmtId="166" fontId="43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>
      <alignment vertical="top"/>
    </xf>
    <xf numFmtId="0" fontId="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8" fillId="0" borderId="0"/>
    <xf numFmtId="0" fontId="44" fillId="0" borderId="0"/>
    <xf numFmtId="0" fontId="2" fillId="0" borderId="0"/>
    <xf numFmtId="0" fontId="3" fillId="0" borderId="0"/>
    <xf numFmtId="0" fontId="6" fillId="0" borderId="0"/>
    <xf numFmtId="0" fontId="43" fillId="0" borderId="0">
      <alignment vertical="top"/>
    </xf>
    <xf numFmtId="0" fontId="6" fillId="0" borderId="0"/>
    <xf numFmtId="0" fontId="43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3" fillId="0" borderId="0"/>
    <xf numFmtId="0" fontId="3" fillId="0" borderId="0"/>
    <xf numFmtId="0" fontId="46" fillId="0" borderId="0">
      <alignment vertical="top"/>
    </xf>
    <xf numFmtId="0" fontId="45" fillId="0" borderId="0"/>
    <xf numFmtId="0" fontId="43" fillId="0" borderId="0"/>
    <xf numFmtId="0" fontId="8" fillId="0" borderId="0"/>
    <xf numFmtId="0" fontId="4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8" fillId="0" borderId="0">
      <alignment vertical="top"/>
    </xf>
    <xf numFmtId="0" fontId="43" fillId="0" borderId="0">
      <alignment vertical="top"/>
    </xf>
    <xf numFmtId="0" fontId="8" fillId="0" borderId="0"/>
    <xf numFmtId="9" fontId="4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29" fillId="0" borderId="0"/>
    <xf numFmtId="0" fontId="1" fillId="0" borderId="0"/>
    <xf numFmtId="0" fontId="1" fillId="0" borderId="0"/>
  </cellStyleXfs>
  <cellXfs count="27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right"/>
    </xf>
    <xf numFmtId="0" fontId="7" fillId="0" borderId="0" xfId="1" applyFont="1" applyBorder="1" applyAlignment="1">
      <alignment horizontal="right"/>
    </xf>
    <xf numFmtId="0" fontId="7" fillId="0" borderId="0" xfId="2" applyFont="1" applyBorder="1"/>
    <xf numFmtId="0" fontId="10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13" fillId="0" borderId="0" xfId="0" applyFont="1"/>
    <xf numFmtId="0" fontId="14" fillId="0" borderId="1" xfId="0" applyFont="1" applyBorder="1" applyAlignment="1"/>
    <xf numFmtId="0" fontId="4" fillId="0" borderId="1" xfId="0" applyFont="1" applyBorder="1"/>
    <xf numFmtId="0" fontId="7" fillId="0" borderId="1" xfId="0" applyFont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10" fontId="16" fillId="0" borderId="0" xfId="0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4" fontId="18" fillId="0" borderId="1" xfId="0" applyNumberFormat="1" applyFont="1" applyFill="1" applyBorder="1" applyAlignment="1">
      <alignment horizontal="center" vertical="center"/>
    </xf>
    <xf numFmtId="0" fontId="17" fillId="0" borderId="0" xfId="0" applyFont="1"/>
    <xf numFmtId="0" fontId="19" fillId="0" borderId="0" xfId="0" applyFont="1"/>
    <xf numFmtId="2" fontId="4" fillId="0" borderId="0" xfId="0" applyNumberFormat="1" applyFont="1"/>
    <xf numFmtId="0" fontId="21" fillId="0" borderId="0" xfId="0" applyFont="1"/>
    <xf numFmtId="0" fontId="10" fillId="0" borderId="0" xfId="0" applyFont="1" applyAlignment="1">
      <alignment horizontal="left"/>
    </xf>
    <xf numFmtId="0" fontId="10" fillId="0" borderId="0" xfId="0" applyFont="1" applyAlignment="1"/>
    <xf numFmtId="0" fontId="22" fillId="0" borderId="0" xfId="0" applyFont="1"/>
    <xf numFmtId="0" fontId="23" fillId="0" borderId="0" xfId="0" applyFont="1" applyAlignment="1">
      <alignment horizontal="center"/>
    </xf>
    <xf numFmtId="0" fontId="23" fillId="0" borderId="0" xfId="0" applyFont="1"/>
    <xf numFmtId="0" fontId="24" fillId="0" borderId="0" xfId="0" applyFont="1" applyAlignment="1">
      <alignment horizontal="center"/>
    </xf>
    <xf numFmtId="0" fontId="24" fillId="0" borderId="0" xfId="0" applyFont="1"/>
    <xf numFmtId="0" fontId="26" fillId="0" borderId="0" xfId="0" applyFont="1" applyBorder="1" applyAlignment="1">
      <alignment horizontal="center" vertical="center" wrapText="1"/>
    </xf>
    <xf numFmtId="10" fontId="22" fillId="3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0" borderId="0" xfId="0" applyFont="1"/>
    <xf numFmtId="0" fontId="30" fillId="0" borderId="1" xfId="3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vertical="center" wrapText="1"/>
    </xf>
    <xf numFmtId="4" fontId="21" fillId="0" borderId="1" xfId="3" applyNumberFormat="1" applyFont="1" applyFill="1" applyBorder="1" applyAlignment="1">
      <alignment horizontal="center" vertical="center" wrapText="1"/>
    </xf>
    <xf numFmtId="164" fontId="21" fillId="4" borderId="1" xfId="3" applyNumberFormat="1" applyFont="1" applyFill="1" applyBorder="1" applyAlignment="1">
      <alignment horizontal="center" vertical="center" wrapText="1"/>
    </xf>
    <xf numFmtId="0" fontId="21" fillId="0" borderId="0" xfId="0" applyFont="1" applyBorder="1"/>
    <xf numFmtId="0" fontId="30" fillId="0" borderId="1" xfId="0" applyFont="1" applyFill="1" applyBorder="1" applyAlignment="1">
      <alignment horizontal="center" vertical="center" wrapText="1"/>
    </xf>
    <xf numFmtId="0" fontId="27" fillId="0" borderId="0" xfId="0" applyFont="1"/>
    <xf numFmtId="0" fontId="31" fillId="0" borderId="0" xfId="0" applyFont="1" applyBorder="1"/>
    <xf numFmtId="0" fontId="21" fillId="0" borderId="0" xfId="0" applyFont="1" applyBorder="1" applyAlignment="1">
      <alignment horizontal="center"/>
    </xf>
    <xf numFmtId="0" fontId="21" fillId="0" borderId="0" xfId="0" applyFont="1" applyBorder="1" applyAlignment="1">
      <alignment horizontal="left"/>
    </xf>
    <xf numFmtId="2" fontId="21" fillId="0" borderId="0" xfId="0" applyNumberFormat="1" applyFont="1" applyBorder="1" applyAlignment="1">
      <alignment horizontal="center"/>
    </xf>
    <xf numFmtId="0" fontId="32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2" fontId="4" fillId="0" borderId="0" xfId="0" applyNumberFormat="1" applyFont="1" applyBorder="1" applyAlignment="1">
      <alignment horizontal="center"/>
    </xf>
    <xf numFmtId="0" fontId="22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0" fontId="24" fillId="0" borderId="0" xfId="0" applyFont="1" applyAlignment="1">
      <alignment vertical="center"/>
    </xf>
    <xf numFmtId="0" fontId="22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0" fontId="30" fillId="0" borderId="1" xfId="0" applyFont="1" applyBorder="1" applyAlignment="1">
      <alignment horizontal="center" vertical="center" wrapText="1"/>
    </xf>
    <xf numFmtId="0" fontId="30" fillId="0" borderId="1" xfId="0" applyFont="1" applyBorder="1" applyAlignment="1">
      <alignment vertical="center" wrapText="1"/>
    </xf>
    <xf numFmtId="164" fontId="21" fillId="0" borderId="1" xfId="3" applyNumberFormat="1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0" fontId="18" fillId="0" borderId="0" xfId="0" applyFont="1" applyAlignment="1">
      <alignment horizontal="right" vertical="center"/>
    </xf>
    <xf numFmtId="0" fontId="22" fillId="0" borderId="0" xfId="2" applyFont="1" applyBorder="1"/>
    <xf numFmtId="0" fontId="35" fillId="0" borderId="0" xfId="1" applyFont="1"/>
    <xf numFmtId="0" fontId="24" fillId="0" borderId="0" xfId="0" applyFont="1" applyAlignment="1">
      <alignment horizontal="center" vertical="top"/>
    </xf>
    <xf numFmtId="0" fontId="24" fillId="0" borderId="0" xfId="0" applyFont="1" applyAlignment="1">
      <alignment horizontal="left" vertical="top" wrapText="1"/>
    </xf>
    <xf numFmtId="0" fontId="21" fillId="0" borderId="0" xfId="1" applyFont="1"/>
    <xf numFmtId="0" fontId="21" fillId="0" borderId="0" xfId="1" applyFont="1" applyAlignment="1">
      <alignment vertical="center"/>
    </xf>
    <xf numFmtId="0" fontId="21" fillId="0" borderId="0" xfId="4" applyFont="1" applyBorder="1" applyAlignment="1">
      <alignment horizontal="center" vertical="center" wrapText="1"/>
    </xf>
    <xf numFmtId="0" fontId="37" fillId="3" borderId="1" xfId="4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 vertical="center" wrapText="1"/>
    </xf>
    <xf numFmtId="0" fontId="27" fillId="0" borderId="0" xfId="4" applyFont="1"/>
    <xf numFmtId="0" fontId="11" fillId="2" borderId="1" xfId="4" applyFont="1" applyFill="1" applyBorder="1" applyAlignment="1">
      <alignment vertical="center"/>
    </xf>
    <xf numFmtId="0" fontId="11" fillId="0" borderId="0" xfId="4" applyFont="1"/>
    <xf numFmtId="0" fontId="21" fillId="0" borderId="1" xfId="4" applyFont="1" applyFill="1" applyBorder="1" applyAlignment="1">
      <alignment horizontal="center"/>
    </xf>
    <xf numFmtId="0" fontId="21" fillId="0" borderId="1" xfId="4" applyFont="1" applyFill="1" applyBorder="1" applyAlignment="1">
      <alignment horizontal="center" vertical="center"/>
    </xf>
    <xf numFmtId="2" fontId="21" fillId="0" borderId="1" xfId="4" applyNumberFormat="1" applyFont="1" applyFill="1" applyBorder="1" applyAlignment="1">
      <alignment horizontal="center" vertical="center"/>
    </xf>
    <xf numFmtId="2" fontId="21" fillId="0" borderId="1" xfId="4" applyNumberFormat="1" applyFont="1" applyFill="1" applyBorder="1" applyAlignment="1">
      <alignment horizontal="center" vertical="center" wrapText="1"/>
    </xf>
    <xf numFmtId="0" fontId="21" fillId="0" borderId="0" xfId="4" applyFont="1" applyFill="1" applyBorder="1"/>
    <xf numFmtId="0" fontId="30" fillId="0" borderId="1" xfId="4" applyFont="1" applyFill="1" applyBorder="1" applyAlignment="1">
      <alignment vertical="center" wrapText="1"/>
    </xf>
    <xf numFmtId="165" fontId="21" fillId="0" borderId="1" xfId="4" applyNumberFormat="1" applyFont="1" applyFill="1" applyBorder="1" applyAlignment="1">
      <alignment horizontal="center" vertical="center"/>
    </xf>
    <xf numFmtId="165" fontId="21" fillId="0" borderId="1" xfId="4" applyNumberFormat="1" applyFont="1" applyFill="1" applyBorder="1" applyAlignment="1">
      <alignment horizontal="center" vertical="center" wrapText="1"/>
    </xf>
    <xf numFmtId="0" fontId="30" fillId="0" borderId="1" xfId="4" applyFont="1" applyFill="1" applyBorder="1" applyAlignment="1">
      <alignment horizontal="left" vertical="center" wrapText="1"/>
    </xf>
    <xf numFmtId="0" fontId="31" fillId="0" borderId="0" xfId="4" applyFont="1" applyFill="1" applyBorder="1"/>
    <xf numFmtId="0" fontId="21" fillId="0" borderId="0" xfId="1" applyFont="1" applyBorder="1"/>
    <xf numFmtId="0" fontId="31" fillId="0" borderId="0" xfId="4" applyFont="1" applyFill="1" applyBorder="1" applyAlignment="1">
      <alignment vertical="center"/>
    </xf>
    <xf numFmtId="0" fontId="21" fillId="0" borderId="0" xfId="4" applyFont="1" applyFill="1" applyBorder="1" applyAlignment="1">
      <alignment vertical="center"/>
    </xf>
    <xf numFmtId="0" fontId="21" fillId="0" borderId="0" xfId="1" applyFont="1" applyBorder="1" applyAlignment="1">
      <alignment vertical="center"/>
    </xf>
    <xf numFmtId="0" fontId="21" fillId="0" borderId="0" xfId="4" applyFont="1" applyFill="1" applyBorder="1" applyAlignment="1">
      <alignment horizontal="center"/>
    </xf>
    <xf numFmtId="0" fontId="21" fillId="0" borderId="0" xfId="4" applyFont="1" applyFill="1" applyBorder="1" applyAlignment="1">
      <alignment horizontal="left"/>
    </xf>
    <xf numFmtId="0" fontId="21" fillId="0" borderId="0" xfId="4" applyFont="1" applyFill="1" applyBorder="1" applyAlignment="1">
      <alignment horizontal="left" vertical="center"/>
    </xf>
    <xf numFmtId="165" fontId="21" fillId="0" borderId="0" xfId="4" applyNumberFormat="1" applyFont="1" applyFill="1" applyBorder="1" applyAlignment="1">
      <alignment horizontal="center" vertical="center"/>
    </xf>
    <xf numFmtId="0" fontId="39" fillId="0" borderId="0" xfId="4" applyFont="1" applyFill="1" applyBorder="1" applyAlignment="1">
      <alignment horizontal="center" vertical="center"/>
    </xf>
    <xf numFmtId="0" fontId="31" fillId="0" borderId="0" xfId="4" applyFont="1" applyFill="1" applyBorder="1" applyAlignment="1">
      <alignment horizontal="left" vertical="center"/>
    </xf>
    <xf numFmtId="165" fontId="21" fillId="0" borderId="0" xfId="4" applyNumberFormat="1" applyFont="1" applyFill="1" applyBorder="1" applyAlignment="1">
      <alignment horizontal="center" vertical="center" wrapText="1"/>
    </xf>
    <xf numFmtId="165" fontId="31" fillId="0" borderId="0" xfId="4" applyNumberFormat="1" applyFont="1" applyFill="1" applyBorder="1" applyAlignment="1">
      <alignment horizontal="center" vertical="center"/>
    </xf>
    <xf numFmtId="165" fontId="31" fillId="0" borderId="0" xfId="4" applyNumberFormat="1" applyFont="1" applyFill="1" applyBorder="1" applyAlignment="1">
      <alignment horizontal="center" vertical="center" wrapText="1"/>
    </xf>
    <xf numFmtId="0" fontId="31" fillId="0" borderId="0" xfId="4" applyFont="1" applyFill="1" applyBorder="1" applyAlignment="1">
      <alignment horizontal="center" vertical="center"/>
    </xf>
    <xf numFmtId="0" fontId="31" fillId="0" borderId="0" xfId="4" applyFont="1" applyFill="1" applyBorder="1" applyAlignment="1">
      <alignment horizontal="justify" vertical="center" wrapText="1"/>
    </xf>
    <xf numFmtId="0" fontId="41" fillId="0" borderId="1" xfId="0" applyFont="1" applyFill="1" applyBorder="1" applyAlignment="1">
      <alignment horizontal="center" vertical="center" wrapText="1"/>
    </xf>
    <xf numFmtId="0" fontId="41" fillId="0" borderId="1" xfId="0" applyFont="1" applyFill="1" applyBorder="1" applyAlignment="1">
      <alignment vertical="center" wrapText="1"/>
    </xf>
    <xf numFmtId="0" fontId="21" fillId="0" borderId="0" xfId="1" applyFont="1" applyBorder="1" applyAlignment="1">
      <alignment horizontal="center"/>
    </xf>
    <xf numFmtId="0" fontId="21" fillId="0" borderId="0" xfId="1" applyFont="1" applyBorder="1" applyAlignment="1">
      <alignment horizontal="left"/>
    </xf>
    <xf numFmtId="0" fontId="21" fillId="0" borderId="6" xfId="1" applyFont="1" applyBorder="1" applyAlignment="1">
      <alignment horizontal="left"/>
    </xf>
    <xf numFmtId="0" fontId="21" fillId="0" borderId="6" xfId="1" applyFont="1" applyBorder="1" applyAlignment="1">
      <alignment horizontal="left" vertical="center"/>
    </xf>
    <xf numFmtId="165" fontId="42" fillId="0" borderId="0" xfId="1" applyNumberFormat="1" applyFont="1" applyBorder="1" applyAlignment="1">
      <alignment horizontal="left" vertical="center"/>
    </xf>
    <xf numFmtId="165" fontId="21" fillId="0" borderId="0" xfId="1" applyNumberFormat="1" applyFont="1" applyBorder="1" applyAlignment="1">
      <alignment horizontal="center" vertical="center"/>
    </xf>
    <xf numFmtId="0" fontId="21" fillId="0" borderId="0" xfId="1" applyFont="1" applyBorder="1" applyAlignment="1">
      <alignment horizontal="left" vertical="center"/>
    </xf>
    <xf numFmtId="168" fontId="5" fillId="0" borderId="1" xfId="0" applyNumberFormat="1" applyFont="1" applyFill="1" applyBorder="1" applyAlignment="1">
      <alignment horizontal="center" vertical="center"/>
    </xf>
    <xf numFmtId="0" fontId="41" fillId="0" borderId="0" xfId="20" applyFont="1"/>
    <xf numFmtId="0" fontId="18" fillId="0" borderId="0" xfId="0" applyFont="1" applyAlignment="1">
      <alignment horizontal="right"/>
    </xf>
    <xf numFmtId="0" fontId="41" fillId="0" borderId="0" xfId="23" applyFont="1"/>
    <xf numFmtId="0" fontId="22" fillId="0" borderId="0" xfId="0" applyFont="1" applyAlignment="1">
      <alignment horizontal="right"/>
    </xf>
    <xf numFmtId="0" fontId="30" fillId="0" borderId="1" xfId="7" applyFont="1" applyFill="1" applyBorder="1" applyAlignment="1">
      <alignment horizontal="left" vertical="center" wrapText="1"/>
    </xf>
    <xf numFmtId="0" fontId="30" fillId="0" borderId="1" xfId="7" applyFont="1" applyBorder="1" applyAlignment="1">
      <alignment horizontal="center" vertical="center" wrapText="1"/>
    </xf>
    <xf numFmtId="0" fontId="30" fillId="0" borderId="1" xfId="7" applyFont="1" applyBorder="1" applyAlignment="1">
      <alignment vertical="center" wrapText="1"/>
    </xf>
    <xf numFmtId="0" fontId="30" fillId="0" borderId="1" xfId="7" applyFont="1" applyFill="1" applyBorder="1" applyAlignment="1">
      <alignment horizontal="center" vertical="center" wrapText="1"/>
    </xf>
    <xf numFmtId="0" fontId="30" fillId="0" borderId="1" xfId="7" applyFont="1" applyFill="1" applyBorder="1" applyAlignment="1">
      <alignment vertical="center" wrapText="1"/>
    </xf>
    <xf numFmtId="0" fontId="30" fillId="0" borderId="0" xfId="20" applyFont="1"/>
    <xf numFmtId="0" fontId="30" fillId="0" borderId="0" xfId="23" applyFont="1"/>
    <xf numFmtId="2" fontId="21" fillId="0" borderId="0" xfId="0" applyNumberFormat="1" applyFont="1"/>
    <xf numFmtId="0" fontId="22" fillId="0" borderId="0" xfId="1" applyFont="1" applyBorder="1" applyAlignment="1">
      <alignment horizontal="right"/>
    </xf>
    <xf numFmtId="0" fontId="24" fillId="0" borderId="0" xfId="0" applyFont="1" applyAlignment="1">
      <alignment vertical="center" wrapText="1"/>
    </xf>
    <xf numFmtId="0" fontId="24" fillId="0" borderId="0" xfId="0" applyFont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30" fillId="0" borderId="0" xfId="3" applyFont="1" applyFill="1" applyBorder="1" applyAlignment="1">
      <alignment horizontal="center" vertical="center" wrapText="1"/>
    </xf>
    <xf numFmtId="0" fontId="30" fillId="0" borderId="0" xfId="7" applyFont="1" applyFill="1" applyBorder="1" applyAlignment="1">
      <alignment horizontal="left" vertical="center" wrapText="1"/>
    </xf>
    <xf numFmtId="0" fontId="30" fillId="0" borderId="0" xfId="7" applyFont="1" applyFill="1" applyBorder="1" applyAlignment="1">
      <alignment horizontal="center" vertical="center" wrapText="1"/>
    </xf>
    <xf numFmtId="0" fontId="30" fillId="0" borderId="0" xfId="7" applyFont="1" applyFill="1" applyBorder="1" applyAlignment="1">
      <alignment vertical="center" wrapText="1"/>
    </xf>
    <xf numFmtId="4" fontId="21" fillId="0" borderId="0" xfId="3" applyNumberFormat="1" applyFont="1" applyFill="1" applyBorder="1" applyAlignment="1">
      <alignment horizontal="center" vertical="center" wrapText="1"/>
    </xf>
    <xf numFmtId="164" fontId="21" fillId="0" borderId="0" xfId="3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22" fillId="0" borderId="0" xfId="2" applyFont="1" applyBorder="1" applyAlignment="1">
      <alignment horizontal="center" vertical="center"/>
    </xf>
    <xf numFmtId="0" fontId="35" fillId="0" borderId="0" xfId="1" applyFont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1" applyFont="1" applyAlignment="1">
      <alignment horizontal="center" vertical="center"/>
    </xf>
    <xf numFmtId="0" fontId="27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21" fillId="0" borderId="0" xfId="4" applyFont="1" applyFill="1" applyBorder="1" applyAlignment="1">
      <alignment horizontal="center" vertical="center"/>
    </xf>
    <xf numFmtId="0" fontId="21" fillId="0" borderId="0" xfId="1" applyFont="1" applyBorder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0" fontId="6" fillId="0" borderId="0" xfId="1" applyFont="1"/>
    <xf numFmtId="0" fontId="4" fillId="0" borderId="0" xfId="1" applyFont="1"/>
    <xf numFmtId="0" fontId="7" fillId="0" borderId="0" xfId="74" applyFont="1" applyBorder="1"/>
    <xf numFmtId="0" fontId="5" fillId="0" borderId="0" xfId="0" applyFont="1" applyAlignment="1">
      <alignment horizontal="center" vertical="center" wrapText="1"/>
    </xf>
    <xf numFmtId="0" fontId="22" fillId="0" borderId="0" xfId="1" applyFont="1" applyAlignment="1">
      <alignment horizontal="center" vertical="center"/>
    </xf>
    <xf numFmtId="0" fontId="54" fillId="0" borderId="0" xfId="1" applyFont="1"/>
    <xf numFmtId="0" fontId="21" fillId="3" borderId="4" xfId="1" applyFont="1" applyFill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center" vertical="center" wrapText="1"/>
    </xf>
    <xf numFmtId="0" fontId="21" fillId="3" borderId="1" xfId="175" applyFont="1" applyFill="1" applyBorder="1" applyAlignment="1">
      <alignment horizontal="center" vertical="center" wrapText="1"/>
    </xf>
    <xf numFmtId="0" fontId="55" fillId="0" borderId="0" xfId="1" applyFont="1"/>
    <xf numFmtId="0" fontId="17" fillId="0" borderId="4" xfId="1" applyFont="1" applyFill="1" applyBorder="1" applyAlignment="1">
      <alignment horizontal="center" vertical="center"/>
    </xf>
    <xf numFmtId="0" fontId="56" fillId="0" borderId="0" xfId="1" applyFont="1" applyAlignment="1">
      <alignment horizontal="center" vertical="center"/>
    </xf>
    <xf numFmtId="0" fontId="57" fillId="0" borderId="0" xfId="1" applyFont="1"/>
    <xf numFmtId="49" fontId="58" fillId="5" borderId="1" xfId="139" applyNumberFormat="1" applyFont="1" applyFill="1" applyBorder="1" applyAlignment="1">
      <alignment horizontal="center" vertical="center" wrapText="1"/>
    </xf>
    <xf numFmtId="49" fontId="58" fillId="5" borderId="2" xfId="139" applyNumberFormat="1" applyFont="1" applyFill="1" applyBorder="1" applyAlignment="1">
      <alignment vertical="center"/>
    </xf>
    <xf numFmtId="49" fontId="58" fillId="5" borderId="13" xfId="139" applyNumberFormat="1" applyFont="1" applyFill="1" applyBorder="1" applyAlignment="1">
      <alignment vertical="center" wrapText="1"/>
    </xf>
    <xf numFmtId="49" fontId="58" fillId="5" borderId="1" xfId="139" applyNumberFormat="1" applyFont="1" applyFill="1" applyBorder="1" applyAlignment="1">
      <alignment vertical="center" wrapText="1"/>
    </xf>
    <xf numFmtId="0" fontId="21" fillId="0" borderId="0" xfId="1" applyFont="1" applyFill="1" applyAlignment="1">
      <alignment horizontal="center" vertical="center"/>
    </xf>
    <xf numFmtId="49" fontId="30" fillId="0" borderId="5" xfId="1" applyNumberFormat="1" applyFont="1" applyFill="1" applyBorder="1" applyAlignment="1">
      <alignment horizontal="center" vertical="center"/>
    </xf>
    <xf numFmtId="0" fontId="30" fillId="0" borderId="0" xfId="1" applyFont="1" applyFill="1" applyAlignment="1">
      <alignment horizontal="center" vertical="center"/>
    </xf>
    <xf numFmtId="0" fontId="30" fillId="0" borderId="1" xfId="1" applyFont="1" applyFill="1" applyBorder="1" applyAlignment="1">
      <alignment horizontal="left" vertical="center" wrapText="1"/>
    </xf>
    <xf numFmtId="0" fontId="30" fillId="0" borderId="0" xfId="1" applyFont="1" applyAlignment="1">
      <alignment horizontal="center" vertical="center"/>
    </xf>
    <xf numFmtId="49" fontId="59" fillId="5" borderId="1" xfId="139" applyNumberFormat="1" applyFont="1" applyFill="1" applyBorder="1" applyAlignment="1">
      <alignment vertical="center" wrapText="1"/>
    </xf>
    <xf numFmtId="0" fontId="60" fillId="0" borderId="0" xfId="1" applyFont="1" applyFill="1" applyAlignment="1">
      <alignment horizontal="center" vertical="center"/>
    </xf>
    <xf numFmtId="0" fontId="56" fillId="0" borderId="0" xfId="29" applyFont="1" applyAlignment="1">
      <alignment horizontal="center" vertical="center"/>
    </xf>
    <xf numFmtId="0" fontId="61" fillId="0" borderId="0" xfId="29" applyFont="1"/>
    <xf numFmtId="0" fontId="21" fillId="0" borderId="0" xfId="29" applyFont="1" applyFill="1" applyAlignment="1">
      <alignment vertical="center"/>
    </xf>
    <xf numFmtId="0" fontId="21" fillId="0" borderId="0" xfId="29" applyFont="1" applyFill="1" applyAlignment="1">
      <alignment horizontal="center" vertical="center"/>
    </xf>
    <xf numFmtId="0" fontId="18" fillId="0" borderId="0" xfId="29" applyFont="1" applyFill="1" applyAlignment="1">
      <alignment horizontal="right" vertical="center"/>
    </xf>
    <xf numFmtId="0" fontId="21" fillId="0" borderId="0" xfId="0" applyFont="1" applyFill="1" applyAlignment="1"/>
    <xf numFmtId="0" fontId="21" fillId="0" borderId="0" xfId="0" applyFont="1" applyFill="1" applyAlignment="1">
      <alignment horizontal="center"/>
    </xf>
    <xf numFmtId="0" fontId="10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horizontal="right" vertical="center"/>
    </xf>
    <xf numFmtId="0" fontId="21" fillId="0" borderId="0" xfId="0" applyFont="1" applyFill="1" applyAlignment="1">
      <alignment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vertical="center"/>
    </xf>
    <xf numFmtId="0" fontId="21" fillId="0" borderId="0" xfId="1" applyFont="1" applyFill="1" applyAlignment="1">
      <alignment vertical="center"/>
    </xf>
    <xf numFmtId="10" fontId="30" fillId="3" borderId="1" xfId="1" applyNumberFormat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 wrapText="1"/>
    </xf>
    <xf numFmtId="0" fontId="27" fillId="0" borderId="1" xfId="1" applyFont="1" applyFill="1" applyBorder="1" applyAlignment="1">
      <alignment horizontal="center" vertical="center"/>
    </xf>
    <xf numFmtId="0" fontId="30" fillId="0" borderId="1" xfId="28" applyFont="1" applyFill="1" applyBorder="1" applyAlignment="1">
      <alignment horizontal="center" vertical="center"/>
    </xf>
    <xf numFmtId="0" fontId="30" fillId="0" borderId="1" xfId="1" applyFont="1" applyFill="1" applyBorder="1" applyAlignment="1">
      <alignment horizontal="center" vertical="center"/>
    </xf>
    <xf numFmtId="4" fontId="21" fillId="0" borderId="1" xfId="28" applyNumberFormat="1" applyFont="1" applyFill="1" applyBorder="1" applyAlignment="1">
      <alignment horizontal="center" vertical="center" wrapText="1"/>
    </xf>
    <xf numFmtId="1" fontId="21" fillId="0" borderId="2" xfId="28" applyNumberFormat="1" applyFont="1" applyFill="1" applyBorder="1" applyAlignment="1">
      <alignment horizontal="center" vertical="center" wrapText="1"/>
    </xf>
    <xf numFmtId="4" fontId="51" fillId="0" borderId="1" xfId="28" applyNumberFormat="1" applyFont="1" applyFill="1" applyBorder="1" applyAlignment="1">
      <alignment horizontal="center" vertical="center" wrapText="1"/>
    </xf>
    <xf numFmtId="0" fontId="30" fillId="0" borderId="0" xfId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169" fontId="21" fillId="0" borderId="2" xfId="28" applyNumberFormat="1" applyFont="1" applyFill="1" applyBorder="1" applyAlignment="1">
      <alignment horizontal="center" vertical="center" wrapText="1"/>
    </xf>
    <xf numFmtId="0" fontId="30" fillId="0" borderId="1" xfId="28" applyFont="1" applyFill="1" applyBorder="1" applyAlignment="1">
      <alignment horizontal="left" vertical="center" wrapText="1"/>
    </xf>
    <xf numFmtId="0" fontId="64" fillId="0" borderId="0" xfId="1" applyFont="1" applyFill="1" applyBorder="1" applyAlignment="1">
      <alignment horizontal="center" vertical="top"/>
    </xf>
    <xf numFmtId="0" fontId="65" fillId="0" borderId="0" xfId="1" applyFont="1" applyFill="1" applyBorder="1" applyAlignment="1">
      <alignment vertical="center"/>
    </xf>
    <xf numFmtId="0" fontId="30" fillId="0" borderId="0" xfId="1" applyFont="1" applyFill="1" applyBorder="1" applyAlignment="1">
      <alignment vertical="top" wrapText="1"/>
    </xf>
    <xf numFmtId="0" fontId="30" fillId="0" borderId="0" xfId="1" applyFont="1" applyFill="1" applyAlignment="1">
      <alignment vertical="top" wrapText="1"/>
    </xf>
    <xf numFmtId="0" fontId="69" fillId="0" borderId="0" xfId="1" applyFont="1" applyAlignment="1">
      <alignment horizontal="center" vertical="center"/>
    </xf>
    <xf numFmtId="0" fontId="70" fillId="0" borderId="0" xfId="1" applyFont="1"/>
    <xf numFmtId="49" fontId="58" fillId="5" borderId="1" xfId="177" applyNumberFormat="1" applyFont="1" applyFill="1" applyBorder="1" applyAlignment="1">
      <alignment horizontal="center" vertical="center" wrapText="1"/>
    </xf>
    <xf numFmtId="49" fontId="58" fillId="5" borderId="2" xfId="177" applyNumberFormat="1" applyFont="1" applyFill="1" applyBorder="1" applyAlignment="1">
      <alignment vertical="center"/>
    </xf>
    <xf numFmtId="49" fontId="58" fillId="5" borderId="13" xfId="177" applyNumberFormat="1" applyFont="1" applyFill="1" applyBorder="1" applyAlignment="1">
      <alignment vertical="center" wrapText="1"/>
    </xf>
    <xf numFmtId="49" fontId="58" fillId="5" borderId="1" xfId="177" applyNumberFormat="1" applyFont="1" applyFill="1" applyBorder="1" applyAlignment="1">
      <alignment vertical="center" wrapText="1"/>
    </xf>
    <xf numFmtId="49" fontId="30" fillId="0" borderId="1" xfId="1" applyNumberFormat="1" applyFont="1" applyFill="1" applyBorder="1" applyAlignment="1">
      <alignment horizontal="center" vertical="center"/>
    </xf>
    <xf numFmtId="0" fontId="30" fillId="0" borderId="1" xfId="176" applyFont="1" applyFill="1" applyBorder="1" applyAlignment="1">
      <alignment horizontal="left" vertical="center" wrapText="1"/>
    </xf>
    <xf numFmtId="0" fontId="30" fillId="0" borderId="1" xfId="176" applyFont="1" applyFill="1" applyBorder="1" applyAlignment="1">
      <alignment horizontal="center" vertical="center" wrapText="1"/>
    </xf>
    <xf numFmtId="1" fontId="30" fillId="0" borderId="1" xfId="1" applyNumberFormat="1" applyFont="1" applyFill="1" applyBorder="1" applyAlignment="1">
      <alignment horizontal="center" vertical="center" wrapText="1"/>
    </xf>
    <xf numFmtId="0" fontId="30" fillId="0" borderId="1" xfId="1" applyFont="1" applyFill="1" applyBorder="1" applyAlignment="1">
      <alignment horizontal="left" vertical="center" wrapText="1"/>
    </xf>
    <xf numFmtId="49" fontId="30" fillId="0" borderId="1" xfId="1" applyNumberFormat="1" applyFont="1" applyFill="1" applyBorder="1" applyAlignment="1">
      <alignment horizontal="center" vertical="center" wrapText="1"/>
    </xf>
    <xf numFmtId="0" fontId="30" fillId="0" borderId="1" xfId="1" applyNumberFormat="1" applyFont="1" applyFill="1" applyBorder="1" applyAlignment="1">
      <alignment horizontal="center" vertical="center"/>
    </xf>
    <xf numFmtId="0" fontId="30" fillId="0" borderId="1" xfId="176" applyFont="1" applyFill="1" applyBorder="1" applyAlignment="1">
      <alignment horizontal="center" vertical="center"/>
    </xf>
    <xf numFmtId="0" fontId="30" fillId="0" borderId="1" xfId="1" applyNumberFormat="1" applyFont="1" applyFill="1" applyBorder="1" applyAlignment="1">
      <alignment horizontal="center" vertical="center" wrapText="1"/>
    </xf>
    <xf numFmtId="4" fontId="30" fillId="0" borderId="1" xfId="1" applyNumberFormat="1" applyFont="1" applyFill="1" applyBorder="1" applyAlignment="1">
      <alignment horizontal="center" vertical="center"/>
    </xf>
    <xf numFmtId="0" fontId="71" fillId="0" borderId="0" xfId="1" applyFont="1"/>
    <xf numFmtId="0" fontId="72" fillId="0" borderId="0" xfId="1" applyFont="1"/>
    <xf numFmtId="0" fontId="60" fillId="0" borderId="0" xfId="29" applyFont="1" applyAlignment="1">
      <alignment horizontal="center" vertical="center"/>
    </xf>
    <xf numFmtId="0" fontId="74" fillId="0" borderId="0" xfId="29" applyFont="1"/>
    <xf numFmtId="0" fontId="74" fillId="0" borderId="0" xfId="1" applyFont="1"/>
    <xf numFmtId="4" fontId="51" fillId="0" borderId="1" xfId="1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69" fillId="0" borderId="0" xfId="1" applyFont="1" applyFill="1" applyAlignment="1">
      <alignment horizontal="center" vertical="center"/>
    </xf>
    <xf numFmtId="49" fontId="59" fillId="5" borderId="1" xfId="177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2" fillId="0" borderId="0" xfId="0" applyFont="1" applyAlignment="1">
      <alignment horizontal="center" vertical="center" wrapText="1"/>
    </xf>
    <xf numFmtId="49" fontId="62" fillId="0" borderId="1" xfId="119" applyNumberFormat="1" applyFont="1" applyFill="1" applyBorder="1" applyAlignment="1">
      <alignment horizontal="left" vertical="center"/>
    </xf>
    <xf numFmtId="49" fontId="73" fillId="0" borderId="1" xfId="119" applyNumberFormat="1" applyFont="1" applyFill="1" applyBorder="1" applyAlignment="1">
      <alignment horizontal="left" vertical="center"/>
    </xf>
    <xf numFmtId="0" fontId="53" fillId="0" borderId="0" xfId="0" applyFont="1" applyFill="1" applyAlignment="1">
      <alignment horizontal="center" vertical="center" wrapText="1"/>
    </xf>
    <xf numFmtId="10" fontId="21" fillId="3" borderId="1" xfId="1" applyNumberFormat="1" applyFont="1" applyFill="1" applyBorder="1" applyAlignment="1">
      <alignment horizontal="center" vertical="center" wrapText="1"/>
    </xf>
    <xf numFmtId="0" fontId="21" fillId="3" borderId="2" xfId="1" applyFont="1" applyFill="1" applyBorder="1" applyAlignment="1">
      <alignment horizontal="center" vertical="center" wrapText="1"/>
    </xf>
    <xf numFmtId="0" fontId="21" fillId="3" borderId="3" xfId="1" applyFont="1" applyFill="1" applyBorder="1" applyAlignment="1">
      <alignment horizontal="center" vertical="center" wrapText="1"/>
    </xf>
    <xf numFmtId="0" fontId="21" fillId="3" borderId="7" xfId="175" applyFont="1" applyFill="1" applyBorder="1" applyAlignment="1">
      <alignment horizontal="center" vertical="center" wrapText="1"/>
    </xf>
    <xf numFmtId="0" fontId="21" fillId="3" borderId="8" xfId="175" applyFont="1" applyFill="1" applyBorder="1" applyAlignment="1">
      <alignment horizontal="center" vertical="center" wrapText="1"/>
    </xf>
    <xf numFmtId="0" fontId="65" fillId="0" borderId="14" xfId="1" applyFont="1" applyFill="1" applyBorder="1" applyAlignment="1">
      <alignment horizontal="left" vertical="center" wrapText="1"/>
    </xf>
    <xf numFmtId="0" fontId="65" fillId="0" borderId="0" xfId="1" applyFont="1" applyFill="1" applyBorder="1" applyAlignment="1">
      <alignment horizontal="left" vertical="center" wrapText="1"/>
    </xf>
    <xf numFmtId="0" fontId="66" fillId="0" borderId="0" xfId="1" applyFont="1" applyFill="1" applyBorder="1" applyAlignment="1">
      <alignment horizontal="center" vertical="top"/>
    </xf>
    <xf numFmtId="0" fontId="11" fillId="0" borderId="0" xfId="29" applyFont="1" applyFill="1" applyAlignment="1">
      <alignment horizontal="center" vertical="center" wrapText="1"/>
    </xf>
    <xf numFmtId="0" fontId="10" fillId="0" borderId="0" xfId="1" applyFont="1" applyFill="1" applyAlignment="1">
      <alignment horizontal="center" vertical="center" wrapText="1"/>
    </xf>
    <xf numFmtId="0" fontId="21" fillId="3" borderId="1" xfId="1" applyFont="1" applyFill="1" applyBorder="1" applyAlignment="1">
      <alignment horizontal="center" vertical="center" wrapText="1"/>
    </xf>
    <xf numFmtId="168" fontId="21" fillId="3" borderId="1" xfId="1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33" fillId="0" borderId="0" xfId="3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center"/>
    </xf>
    <xf numFmtId="0" fontId="20" fillId="0" borderId="0" xfId="0" applyFont="1" applyAlignment="1">
      <alignment horizontal="center" vertical="center" wrapText="1"/>
    </xf>
    <xf numFmtId="10" fontId="22" fillId="3" borderId="2" xfId="0" applyNumberFormat="1" applyFont="1" applyFill="1" applyBorder="1" applyAlignment="1">
      <alignment horizontal="center" vertical="center" wrapText="1"/>
    </xf>
    <xf numFmtId="10" fontId="22" fillId="3" borderId="3" xfId="0" applyNumberFormat="1" applyFont="1" applyFill="1" applyBorder="1" applyAlignment="1">
      <alignment horizontal="center" vertical="center" wrapText="1"/>
    </xf>
    <xf numFmtId="2" fontId="22" fillId="3" borderId="4" xfId="0" applyNumberFormat="1" applyFont="1" applyFill="1" applyBorder="1" applyAlignment="1">
      <alignment horizontal="center" vertical="center" wrapText="1"/>
    </xf>
    <xf numFmtId="2" fontId="22" fillId="3" borderId="5" xfId="0" applyNumberFormat="1" applyFont="1" applyFill="1" applyBorder="1" applyAlignment="1">
      <alignment horizontal="center" vertical="center" wrapText="1"/>
    </xf>
    <xf numFmtId="2" fontId="22" fillId="3" borderId="1" xfId="0" applyNumberFormat="1" applyFont="1" applyFill="1" applyBorder="1" applyAlignment="1">
      <alignment horizontal="center" vertical="center" wrapText="1"/>
    </xf>
    <xf numFmtId="0" fontId="50" fillId="0" borderId="0" xfId="0" applyFont="1" applyAlignment="1">
      <alignment horizontal="center" vertical="center" wrapText="1"/>
    </xf>
    <xf numFmtId="0" fontId="31" fillId="0" borderId="0" xfId="4" applyFont="1" applyFill="1" applyBorder="1" applyAlignment="1">
      <alignment horizontal="justify" vertical="center" wrapText="1"/>
    </xf>
    <xf numFmtId="0" fontId="11" fillId="0" borderId="0" xfId="1" applyFont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165" fontId="21" fillId="0" borderId="6" xfId="1" applyNumberFormat="1" applyFont="1" applyBorder="1" applyAlignment="1">
      <alignment horizontal="center" vertical="center"/>
    </xf>
    <xf numFmtId="10" fontId="30" fillId="3" borderId="1" xfId="4" applyNumberFormat="1" applyFont="1" applyFill="1" applyBorder="1" applyAlignment="1">
      <alignment horizontal="center" vertical="center" wrapText="1"/>
    </xf>
    <xf numFmtId="10" fontId="21" fillId="3" borderId="1" xfId="4" applyNumberFormat="1" applyFont="1" applyFill="1" applyBorder="1" applyAlignment="1">
      <alignment horizontal="center" vertical="center" wrapText="1"/>
    </xf>
    <xf numFmtId="0" fontId="21" fillId="3" borderId="1" xfId="4" applyFont="1" applyFill="1" applyBorder="1" applyAlignment="1">
      <alignment horizontal="center" vertical="center" wrapText="1"/>
    </xf>
    <xf numFmtId="10" fontId="17" fillId="3" borderId="1" xfId="4" applyNumberFormat="1" applyFont="1" applyFill="1" applyBorder="1" applyAlignment="1">
      <alignment horizontal="center" vertical="center" wrapText="1"/>
    </xf>
    <xf numFmtId="0" fontId="31" fillId="0" borderId="6" xfId="4" applyFont="1" applyFill="1" applyBorder="1" applyAlignment="1">
      <alignment horizontal="left" vertical="center"/>
    </xf>
    <xf numFmtId="10" fontId="21" fillId="3" borderId="7" xfId="4" applyNumberFormat="1" applyFont="1" applyFill="1" applyBorder="1" applyAlignment="1">
      <alignment horizontal="center" vertical="center" wrapText="1"/>
    </xf>
    <xf numFmtId="10" fontId="21" fillId="3" borderId="8" xfId="4" applyNumberFormat="1" applyFont="1" applyFill="1" applyBorder="1" applyAlignment="1">
      <alignment horizontal="center" vertical="center" wrapText="1"/>
    </xf>
    <xf numFmtId="10" fontId="21" fillId="3" borderId="9" xfId="4" applyNumberFormat="1" applyFont="1" applyFill="1" applyBorder="1" applyAlignment="1">
      <alignment horizontal="center" vertical="center" wrapText="1"/>
    </xf>
    <xf numFmtId="10" fontId="21" fillId="3" borderId="10" xfId="4" applyNumberFormat="1" applyFont="1" applyFill="1" applyBorder="1" applyAlignment="1">
      <alignment horizontal="center" vertical="center" wrapText="1"/>
    </xf>
    <xf numFmtId="10" fontId="21" fillId="3" borderId="11" xfId="4" applyNumberFormat="1" applyFont="1" applyFill="1" applyBorder="1" applyAlignment="1">
      <alignment horizontal="center" vertical="center" wrapText="1"/>
    </xf>
    <xf numFmtId="10" fontId="21" fillId="3" borderId="12" xfId="4" applyNumberFormat="1" applyFont="1" applyFill="1" applyBorder="1" applyAlignment="1">
      <alignment horizontal="center" vertical="center" wrapText="1"/>
    </xf>
    <xf numFmtId="0" fontId="11" fillId="2" borderId="2" xfId="4" applyFont="1" applyFill="1" applyBorder="1" applyAlignment="1">
      <alignment horizontal="center" vertical="center"/>
    </xf>
    <xf numFmtId="0" fontId="11" fillId="2" borderId="3" xfId="4" applyFont="1" applyFill="1" applyBorder="1" applyAlignment="1">
      <alignment horizontal="center" vertical="center"/>
    </xf>
    <xf numFmtId="0" fontId="21" fillId="0" borderId="2" xfId="4" applyFont="1" applyFill="1" applyBorder="1" applyAlignment="1">
      <alignment horizontal="center" vertical="center"/>
    </xf>
    <xf numFmtId="0" fontId="21" fillId="0" borderId="3" xfId="4" applyFont="1" applyFill="1" applyBorder="1" applyAlignment="1">
      <alignment horizontal="center" vertical="center"/>
    </xf>
  </cellXfs>
  <cellStyles count="178">
    <cellStyle name="Normal_Sheet1" xfId="5"/>
    <cellStyle name="Normal_КСГ" xfId="3"/>
    <cellStyle name="Денежный 2" xfId="6"/>
    <cellStyle name="Обычный" xfId="0" builtinId="0"/>
    <cellStyle name="Обычный 10" xfId="7"/>
    <cellStyle name="Обычный 10 2" xfId="8"/>
    <cellStyle name="Обычный 11" xfId="9"/>
    <cellStyle name="Обычный 12" xfId="10"/>
    <cellStyle name="Обычный 13" xfId="11"/>
    <cellStyle name="Обычный 13 2" xfId="12"/>
    <cellStyle name="Обычный 13 2 2" xfId="13"/>
    <cellStyle name="Обычный 13 2 3" xfId="14"/>
    <cellStyle name="Обычный 13 2 4" xfId="15"/>
    <cellStyle name="Обычный 13 2 4 2" xfId="16"/>
    <cellStyle name="Обычный 13 2 4 3" xfId="17"/>
    <cellStyle name="Обычный 13 2 5" xfId="18"/>
    <cellStyle name="Обычный 13 2 6" xfId="19"/>
    <cellStyle name="Обычный 13 2 6 2" xfId="20"/>
    <cellStyle name="Обычный 13 3" xfId="21"/>
    <cellStyle name="Обычный 13 4" xfId="22"/>
    <cellStyle name="Обычный 13 4 2" xfId="23"/>
    <cellStyle name="Обычный 14" xfId="24"/>
    <cellStyle name="Обычный 15" xfId="25"/>
    <cellStyle name="Обычный 16" xfId="26"/>
    <cellStyle name="Обычный 17" xfId="27"/>
    <cellStyle name="Обычный 18" xfId="28"/>
    <cellStyle name="Обычный 19" xfId="176"/>
    <cellStyle name="Обычный 2" xfId="29"/>
    <cellStyle name="Обычный 2 2" xfId="30"/>
    <cellStyle name="Обычный 2 2 2" xfId="31"/>
    <cellStyle name="Обычный 2 2 2 2" xfId="1"/>
    <cellStyle name="Обычный 2 3" xfId="32"/>
    <cellStyle name="Обычный 2 4" xfId="4"/>
    <cellStyle name="Обычный 2 5" xfId="33"/>
    <cellStyle name="Обычный 2 5 2" xfId="34"/>
    <cellStyle name="Обычный 2 5 3" xfId="35"/>
    <cellStyle name="Обычный 2 5 4" xfId="36"/>
    <cellStyle name="Обычный 3" xfId="37"/>
    <cellStyle name="Обычный 3 2" xfId="38"/>
    <cellStyle name="Обычный 3 2 2" xfId="39"/>
    <cellStyle name="Обычный 3 2 2 2" xfId="40"/>
    <cellStyle name="Обычный 3 2 2 2 2" xfId="41"/>
    <cellStyle name="Обычный 3 2 2 2 3" xfId="42"/>
    <cellStyle name="Обычный 3 2 2 2 4" xfId="43"/>
    <cellStyle name="Обычный 3 2 2 2 4 2" xfId="44"/>
    <cellStyle name="Обычный 3 2 2 2 4 2 2" xfId="45"/>
    <cellStyle name="Обычный 3 2 2 2 4 2 2 2" xfId="46"/>
    <cellStyle name="Обычный 3 2 2 2 4 2 2 3" xfId="47"/>
    <cellStyle name="Обычный 3 2 2 3" xfId="48"/>
    <cellStyle name="Обычный 3 2 2 4" xfId="49"/>
    <cellStyle name="Обычный 3 2 2 5" xfId="50"/>
    <cellStyle name="Обычный 3 2 3" xfId="51"/>
    <cellStyle name="Обычный 3 2 3 10" xfId="52"/>
    <cellStyle name="Обычный 3 2 3 11" xfId="2"/>
    <cellStyle name="Обычный 3 2 3 12" xfId="53"/>
    <cellStyle name="Обычный 3 2 3 12 2" xfId="54"/>
    <cellStyle name="Обычный 3 2 3 13" xfId="55"/>
    <cellStyle name="Обычный 3 2 3 13 2" xfId="56"/>
    <cellStyle name="Обычный 3 2 3 13 2 2" xfId="57"/>
    <cellStyle name="Обычный 3 2 3 14" xfId="58"/>
    <cellStyle name="Обычный 3 2 3 15" xfId="59"/>
    <cellStyle name="Обычный 3 2 3 2" xfId="60"/>
    <cellStyle name="Обычный 3 2 3 2 2" xfId="61"/>
    <cellStyle name="Обычный 3 2 3 2 2 2" xfId="62"/>
    <cellStyle name="Обычный 3 2 3 3" xfId="63"/>
    <cellStyle name="Обычный 3 2 3 4" xfId="64"/>
    <cellStyle name="Обычный 3 2 3 4 2" xfId="65"/>
    <cellStyle name="Обычный 3 2 3 4 3" xfId="66"/>
    <cellStyle name="Обычный 3 2 3 4 4" xfId="67"/>
    <cellStyle name="Обычный 3 2 3 5" xfId="68"/>
    <cellStyle name="Обычный 3 2 3 5 2" xfId="69"/>
    <cellStyle name="Обычный 3 2 3 5 2 2" xfId="70"/>
    <cellStyle name="Обычный 3 2 3 5 2 2 2" xfId="71"/>
    <cellStyle name="Обычный 3 2 3 5 2 2 3" xfId="72"/>
    <cellStyle name="Обычный 3 2 3 5 2 2 3 2" xfId="73"/>
    <cellStyle name="Обычный 3 2 3 5 2 2 3 2 2" xfId="74"/>
    <cellStyle name="Обычный 3 2 3 5 2 2 3 2 2 2" xfId="75"/>
    <cellStyle name="Обычный 3 2 3 5 2 3" xfId="76"/>
    <cellStyle name="Обычный 3 2 3 5 2 3 2" xfId="77"/>
    <cellStyle name="Обычный 3 2 3 5 2 3 2 2" xfId="78"/>
    <cellStyle name="Обычный 3 2 3 5 2 3 2 3" xfId="79"/>
    <cellStyle name="Обычный 3 2 3 5 2 4" xfId="80"/>
    <cellStyle name="Обычный 3 2 3 5 2 4 2" xfId="81"/>
    <cellStyle name="Обычный 3 2 3 5 3" xfId="82"/>
    <cellStyle name="Обычный 3 2 3 5 3 2" xfId="83"/>
    <cellStyle name="Обычный 3 2 3 5 3 2 2" xfId="84"/>
    <cellStyle name="Обычный 3 2 3 5 3 2 2 2" xfId="85"/>
    <cellStyle name="Обычный 3 2 3 5 4" xfId="86"/>
    <cellStyle name="Обычный 3 2 3 6" xfId="87"/>
    <cellStyle name="Обычный 3 2 3 7" xfId="88"/>
    <cellStyle name="Обычный 3 2 3 8" xfId="89"/>
    <cellStyle name="Обычный 3 2 3 9" xfId="90"/>
    <cellStyle name="Обычный 3 2 3 9 2" xfId="91"/>
    <cellStyle name="Обычный 3 3" xfId="92"/>
    <cellStyle name="Обычный 3 4" xfId="93"/>
    <cellStyle name="Обычный 3 4 2" xfId="94"/>
    <cellStyle name="Обычный 3 4 2 2" xfId="95"/>
    <cellStyle name="Обычный 3 4 2 2 2" xfId="96"/>
    <cellStyle name="Обычный 3 4 2 2 2 2" xfId="97"/>
    <cellStyle name="Обычный 3 4 2 2 2 3" xfId="98"/>
    <cellStyle name="Обычный 3 4 2 2 2 4" xfId="99"/>
    <cellStyle name="Обычный 3 4 2 3" xfId="100"/>
    <cellStyle name="Обычный 3 5" xfId="101"/>
    <cellStyle name="Обычный 3 5 2" xfId="102"/>
    <cellStyle name="Обычный 3 5 2 2" xfId="103"/>
    <cellStyle name="Обычный 3 5 2 3" xfId="104"/>
    <cellStyle name="Обычный 3 5 3" xfId="105"/>
    <cellStyle name="Обычный 3 6" xfId="106"/>
    <cellStyle name="Обычный 3 6 2" xfId="107"/>
    <cellStyle name="Обычный 3 6 2 2" xfId="108"/>
    <cellStyle name="Обычный 3 7" xfId="109"/>
    <cellStyle name="Обычный 3 7 2" xfId="110"/>
    <cellStyle name="Обычный 3 7 2 2" xfId="111"/>
    <cellStyle name="Обычный 3 7 2 3" xfId="112"/>
    <cellStyle name="Обычный 3 7 3" xfId="113"/>
    <cellStyle name="Обычный 3 7 3 2" xfId="114"/>
    <cellStyle name="Обычный 3 7 3 3" xfId="115"/>
    <cellStyle name="Обычный 3 7 3 3 2" xfId="116"/>
    <cellStyle name="Обычный 3 7 3 3 2 2" xfId="117"/>
    <cellStyle name="Обычный 3 7 3 3 2 2 2" xfId="118"/>
    <cellStyle name="Обычный 3 7 3 3 2 2 3" xfId="119"/>
    <cellStyle name="Обычный 3 7 3 3 2 2 3 2" xfId="120"/>
    <cellStyle name="Обычный 3 7 3 3 2 2 3 4" xfId="121"/>
    <cellStyle name="Обычный 3 7 3 3 2 2 3 4 2" xfId="122"/>
    <cellStyle name="Обычный 3 7 3 4" xfId="123"/>
    <cellStyle name="Обычный 3 7 3 4 2" xfId="124"/>
    <cellStyle name="Обычный 3 7 3 4 2 2" xfId="125"/>
    <cellStyle name="Обычный 3 7 3 5" xfId="126"/>
    <cellStyle name="Обычный 3 7 3 5 2" xfId="127"/>
    <cellStyle name="Обычный 3 7 3 5 2 2" xfId="128"/>
    <cellStyle name="Обычный 3 7 3 5 2 3" xfId="129"/>
    <cellStyle name="Обычный 3 7 3 5 2 3 2" xfId="130"/>
    <cellStyle name="Обычный 3 7 3 5 2 4" xfId="131"/>
    <cellStyle name="Обычный 3 7 3 5 3" xfId="132"/>
    <cellStyle name="Обычный 3 7 3 5 3 2" xfId="133"/>
    <cellStyle name="Обычный 3 7 3 5 3 2 2" xfId="134"/>
    <cellStyle name="Обычный 3 7 3 5 4" xfId="135"/>
    <cellStyle name="Обычный 3 7 3 5 4 2" xfId="136"/>
    <cellStyle name="Обычный 3 7 3 5 5" xfId="137"/>
    <cellStyle name="Обычный 3 7 3 6" xfId="138"/>
    <cellStyle name="Обычный 3 7 3 6 2" xfId="139"/>
    <cellStyle name="Обычный 3 7 3 6 2 2" xfId="177"/>
    <cellStyle name="Обычный 3 7 3 6 3" xfId="140"/>
    <cellStyle name="Обычный 3 7 3 6 4" xfId="141"/>
    <cellStyle name="Обычный 3 7 3 6 4 2" xfId="142"/>
    <cellStyle name="Обычный 3 7 3 7" xfId="143"/>
    <cellStyle name="Обычный 3 7 4" xfId="144"/>
    <cellStyle name="Обычный 3 7 5" xfId="145"/>
    <cellStyle name="Обычный 3 8" xfId="146"/>
    <cellStyle name="Обычный 4" xfId="147"/>
    <cellStyle name="Обычный 4 2" xfId="148"/>
    <cellStyle name="Обычный 4 3" xfId="149"/>
    <cellStyle name="Обычный 4 4" xfId="150"/>
    <cellStyle name="Обычный 5" xfId="151"/>
    <cellStyle name="Обычный 5 2" xfId="152"/>
    <cellStyle name="Обычный 6" xfId="153"/>
    <cellStyle name="Обычный 6 2" xfId="154"/>
    <cellStyle name="Обычный 6 2 2" xfId="155"/>
    <cellStyle name="Обычный 6 2 2 2" xfId="156"/>
    <cellStyle name="Обычный 6 2 2 2 2" xfId="157"/>
    <cellStyle name="Обычный 6 2 2 2 2 2" xfId="158"/>
    <cellStyle name="Обычный 6 2 2 2 2 2 2" xfId="159"/>
    <cellStyle name="Обычный 6 2 2 2 2 2 2 2" xfId="160"/>
    <cellStyle name="Обычный 6 2 3" xfId="161"/>
    <cellStyle name="Обычный 7" xfId="162"/>
    <cellStyle name="Обычный 7 2" xfId="163"/>
    <cellStyle name="Обычный 7 2 2" xfId="164"/>
    <cellStyle name="Обычный 7 2 2 2" xfId="165"/>
    <cellStyle name="Обычный 7 2 2 2 2" xfId="166"/>
    <cellStyle name="Обычный 7 2 3" xfId="167"/>
    <cellStyle name="Обычный 7 2 3 2" xfId="168"/>
    <cellStyle name="Обычный 7 2 4" xfId="169"/>
    <cellStyle name="Обычный 8" xfId="170"/>
    <cellStyle name="Обычный 9" xfId="171"/>
    <cellStyle name="Обычный_Лист1" xfId="175"/>
    <cellStyle name="Процентный 2" xfId="172"/>
    <cellStyle name="Финансовый 2" xfId="173"/>
    <cellStyle name="Финансовый 3" xfId="174"/>
  </cellStyles>
  <dxfs count="1"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V178"/>
  <sheetViews>
    <sheetView zoomScale="75" zoomScaleNormal="75" workbookViewId="0">
      <pane ySplit="13" topLeftCell="A115" activePane="bottomLeft" state="frozen"/>
      <selection activeCell="A7" sqref="A7"/>
      <selection pane="bottomLeft" activeCell="B174" sqref="B174"/>
    </sheetView>
  </sheetViews>
  <sheetFormatPr defaultColWidth="7.625" defaultRowHeight="18.75"/>
  <cols>
    <col min="1" max="1" width="15.25" style="142" customWidth="1"/>
    <col min="2" max="2" width="6.75" style="161" customWidth="1"/>
    <col min="3" max="3" width="28.25" style="161" customWidth="1"/>
    <col min="4" max="4" width="16.375" style="161" customWidth="1"/>
    <col min="5" max="5" width="28.5" style="161" customWidth="1"/>
    <col min="6" max="6" width="5.25" style="165" customWidth="1"/>
    <col min="7" max="7" width="27" style="161" customWidth="1"/>
    <col min="8" max="8" width="9.75" style="165" customWidth="1"/>
    <col min="9" max="10" width="11.625" style="163" customWidth="1"/>
    <col min="11" max="11" width="34.375" style="163" customWidth="1"/>
    <col min="12" max="95" width="24.25" style="163" customWidth="1"/>
    <col min="96" max="16384" width="7.625" style="142"/>
  </cols>
  <sheetData>
    <row r="1" spans="1:100" customFormat="1" ht="18">
      <c r="B1" s="1"/>
      <c r="I1" s="108"/>
      <c r="J1" s="163"/>
      <c r="K1" s="109" t="s">
        <v>1351</v>
      </c>
      <c r="M1" s="108"/>
      <c r="N1" s="110"/>
    </row>
    <row r="2" spans="1:100" customFormat="1" ht="18">
      <c r="B2" s="1"/>
      <c r="I2" s="108"/>
      <c r="J2" s="163"/>
      <c r="K2" s="111" t="s">
        <v>1352</v>
      </c>
      <c r="M2" s="108"/>
      <c r="N2" s="110"/>
    </row>
    <row r="3" spans="1:100" customFormat="1" ht="18">
      <c r="B3" s="1"/>
      <c r="I3" s="108"/>
      <c r="J3" s="163"/>
      <c r="K3" s="111" t="s">
        <v>1353</v>
      </c>
      <c r="M3" s="108"/>
      <c r="N3" s="110"/>
    </row>
    <row r="4" spans="1:100" s="144" customFormat="1" ht="16.149999999999999" customHeight="1"/>
    <row r="5" spans="1:100" customFormat="1" ht="26.25" customHeight="1">
      <c r="A5" s="221" t="s">
        <v>1434</v>
      </c>
      <c r="B5" s="221"/>
      <c r="C5" s="221"/>
      <c r="D5" s="221"/>
      <c r="E5" s="221"/>
      <c r="F5" s="221"/>
      <c r="G5" s="221"/>
      <c r="H5" s="221"/>
      <c r="I5" s="221"/>
      <c r="J5" s="221"/>
      <c r="K5" s="221"/>
    </row>
    <row r="6" spans="1:100" customFormat="1" ht="29.25" customHeight="1">
      <c r="A6" s="221" t="s">
        <v>1435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00" ht="8.25" customHeight="1">
      <c r="B7" s="145"/>
      <c r="C7" s="145"/>
      <c r="D7" s="145"/>
      <c r="E7" s="145"/>
      <c r="F7" s="145"/>
      <c r="G7" s="145"/>
      <c r="H7" s="145"/>
      <c r="I7" s="145"/>
      <c r="J7" s="145"/>
      <c r="K7" s="143"/>
      <c r="L7" s="143"/>
      <c r="M7" s="143"/>
      <c r="N7" s="143"/>
      <c r="O7" s="143"/>
      <c r="P7" s="143"/>
      <c r="Q7" s="143"/>
      <c r="R7" s="143"/>
      <c r="S7" s="143"/>
      <c r="T7" s="143"/>
      <c r="U7" s="143"/>
      <c r="V7" s="143"/>
      <c r="W7" s="143"/>
      <c r="X7" s="143"/>
      <c r="Y7" s="143"/>
      <c r="Z7" s="143"/>
      <c r="AA7" s="143"/>
      <c r="AB7" s="143"/>
      <c r="AC7" s="143"/>
      <c r="AD7" s="143"/>
      <c r="AE7" s="143"/>
      <c r="AF7" s="143"/>
      <c r="AG7" s="143"/>
      <c r="AH7" s="143"/>
      <c r="AI7" s="143"/>
      <c r="AJ7" s="143"/>
      <c r="AK7" s="143"/>
      <c r="AL7" s="143"/>
      <c r="AM7" s="143"/>
      <c r="AN7" s="143"/>
      <c r="AO7" s="143"/>
      <c r="AP7" s="143"/>
      <c r="AQ7" s="143"/>
      <c r="AR7" s="143"/>
      <c r="AS7" s="143"/>
      <c r="AT7" s="143"/>
      <c r="AU7" s="143"/>
      <c r="AV7" s="143"/>
      <c r="AW7" s="143"/>
      <c r="AX7" s="143"/>
      <c r="AY7" s="143"/>
      <c r="AZ7" s="143"/>
      <c r="BA7" s="143"/>
      <c r="BB7" s="143"/>
      <c r="BC7" s="143"/>
      <c r="BD7" s="143"/>
      <c r="BE7" s="143"/>
      <c r="BF7" s="143"/>
      <c r="BG7" s="143"/>
      <c r="BH7" s="143"/>
      <c r="BI7" s="143"/>
      <c r="BJ7" s="143"/>
      <c r="BK7" s="143"/>
      <c r="BL7" s="143"/>
      <c r="BM7" s="143"/>
      <c r="BN7" s="143"/>
      <c r="BO7" s="143"/>
      <c r="BP7" s="143"/>
      <c r="BQ7" s="143"/>
      <c r="BR7" s="143"/>
      <c r="BS7" s="143"/>
      <c r="BT7" s="143"/>
      <c r="BU7" s="143"/>
      <c r="BV7" s="143"/>
      <c r="BW7" s="143"/>
      <c r="BX7" s="143"/>
      <c r="BY7" s="143"/>
      <c r="BZ7" s="143"/>
      <c r="CA7" s="143"/>
      <c r="CB7" s="143"/>
      <c r="CC7" s="143"/>
      <c r="CD7" s="143"/>
      <c r="CE7" s="143"/>
      <c r="CF7" s="143"/>
      <c r="CG7" s="143"/>
      <c r="CH7" s="143"/>
      <c r="CI7" s="143"/>
      <c r="CJ7" s="143"/>
      <c r="CK7" s="143"/>
      <c r="CL7" s="143"/>
      <c r="CM7" s="143"/>
      <c r="CN7" s="143"/>
      <c r="CO7" s="143"/>
      <c r="CP7" s="143"/>
      <c r="CQ7" s="143"/>
      <c r="CR7" s="143"/>
      <c r="CS7" s="143"/>
    </row>
    <row r="8" spans="1:100" ht="24" customHeight="1">
      <c r="A8" s="222" t="s">
        <v>1389</v>
      </c>
      <c r="B8" s="222"/>
      <c r="C8" s="222"/>
      <c r="D8" s="222"/>
      <c r="E8" s="222"/>
      <c r="F8" s="222"/>
      <c r="G8" s="222"/>
      <c r="H8" s="222"/>
      <c r="I8" s="222"/>
      <c r="J8" s="222"/>
      <c r="K8" s="222"/>
      <c r="L8" s="143"/>
      <c r="M8" s="143"/>
      <c r="N8" s="143"/>
      <c r="O8" s="143"/>
      <c r="P8" s="143"/>
      <c r="Q8" s="143"/>
      <c r="R8" s="143"/>
      <c r="S8" s="143"/>
      <c r="T8" s="143"/>
      <c r="U8" s="143"/>
      <c r="V8" s="143"/>
      <c r="W8" s="143"/>
      <c r="X8" s="143"/>
      <c r="Y8" s="143"/>
      <c r="Z8" s="143"/>
      <c r="AA8" s="143"/>
      <c r="AB8" s="143"/>
      <c r="AC8" s="143"/>
      <c r="AD8" s="143"/>
      <c r="AE8" s="143"/>
      <c r="AF8" s="143"/>
      <c r="AG8" s="143"/>
      <c r="AH8" s="143"/>
      <c r="AI8" s="143"/>
      <c r="AJ8" s="143"/>
      <c r="AK8" s="143"/>
      <c r="AL8" s="143"/>
      <c r="AM8" s="143"/>
      <c r="AN8" s="143"/>
      <c r="AO8" s="143"/>
      <c r="AP8" s="143"/>
      <c r="AQ8" s="143"/>
      <c r="AR8" s="143"/>
      <c r="AS8" s="143"/>
      <c r="AT8" s="143"/>
      <c r="AU8" s="143"/>
      <c r="AV8" s="143"/>
      <c r="AW8" s="143"/>
      <c r="AX8" s="143"/>
      <c r="AY8" s="143"/>
      <c r="AZ8" s="143"/>
      <c r="BA8" s="143"/>
      <c r="BB8" s="143"/>
      <c r="BC8" s="143"/>
      <c r="BD8" s="143"/>
      <c r="BE8" s="143"/>
      <c r="BF8" s="143"/>
      <c r="BG8" s="143"/>
      <c r="BH8" s="143"/>
      <c r="BI8" s="143"/>
      <c r="BJ8" s="143"/>
      <c r="BK8" s="143"/>
      <c r="BL8" s="143"/>
      <c r="BM8" s="143"/>
      <c r="BN8" s="143"/>
      <c r="BO8" s="143"/>
      <c r="BP8" s="143"/>
      <c r="BQ8" s="143"/>
      <c r="BR8" s="143"/>
      <c r="BS8" s="143"/>
      <c r="BT8" s="143"/>
      <c r="BU8" s="143"/>
      <c r="BV8" s="143"/>
      <c r="BW8" s="143"/>
      <c r="BX8" s="143"/>
      <c r="BY8" s="143"/>
      <c r="BZ8" s="143"/>
      <c r="CA8" s="143"/>
      <c r="CB8" s="143"/>
      <c r="CC8" s="143"/>
      <c r="CD8" s="143"/>
      <c r="CE8" s="143"/>
      <c r="CF8" s="143"/>
      <c r="CG8" s="143"/>
      <c r="CH8" s="143"/>
      <c r="CI8" s="143"/>
      <c r="CJ8" s="143"/>
      <c r="CK8" s="143"/>
      <c r="CL8" s="143"/>
      <c r="CM8" s="143"/>
      <c r="CN8" s="143"/>
      <c r="CO8" s="143"/>
      <c r="CP8" s="143"/>
      <c r="CQ8" s="143"/>
      <c r="CR8" s="143"/>
      <c r="CS8" s="143"/>
    </row>
    <row r="9" spans="1:100" customFormat="1" ht="45" customHeight="1">
      <c r="A9" s="225" t="s">
        <v>1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</row>
    <row r="10" spans="1:100" ht="8.65" customHeight="1">
      <c r="B10" s="143"/>
      <c r="C10" s="143"/>
      <c r="D10" s="143"/>
      <c r="E10" s="143"/>
      <c r="F10" s="143"/>
      <c r="G10" s="143"/>
      <c r="H10" s="143"/>
      <c r="I10" s="143"/>
      <c r="J10" s="143"/>
      <c r="K10" s="143"/>
      <c r="L10" s="143"/>
      <c r="M10" s="143"/>
      <c r="N10" s="143"/>
      <c r="O10" s="143"/>
      <c r="P10" s="143"/>
      <c r="Q10" s="143"/>
      <c r="R10" s="143"/>
      <c r="S10" s="143"/>
      <c r="T10" s="143"/>
      <c r="U10" s="143"/>
      <c r="V10" s="143"/>
      <c r="W10" s="143"/>
      <c r="X10" s="143"/>
      <c r="Y10" s="143"/>
      <c r="Z10" s="143"/>
      <c r="AA10" s="143"/>
      <c r="AB10" s="143"/>
      <c r="AC10" s="143"/>
      <c r="AD10" s="143"/>
      <c r="AE10" s="143"/>
      <c r="AF10" s="143"/>
      <c r="AG10" s="143"/>
      <c r="AH10" s="143"/>
      <c r="AI10" s="143"/>
      <c r="AJ10" s="143"/>
      <c r="AK10" s="143"/>
      <c r="AL10" s="143"/>
      <c r="AM10" s="143"/>
      <c r="AN10" s="143"/>
      <c r="AO10" s="143"/>
      <c r="AP10" s="143"/>
      <c r="AQ10" s="143"/>
      <c r="AR10" s="143"/>
      <c r="AS10" s="143"/>
      <c r="AT10" s="143"/>
      <c r="AU10" s="143"/>
      <c r="AV10" s="143"/>
      <c r="AW10" s="143"/>
      <c r="AX10" s="143"/>
      <c r="AY10" s="143"/>
      <c r="AZ10" s="143"/>
      <c r="BA10" s="143"/>
      <c r="BB10" s="143"/>
      <c r="BC10" s="143"/>
      <c r="BD10" s="143"/>
      <c r="BE10" s="143"/>
      <c r="BF10" s="143"/>
      <c r="BG10" s="143"/>
      <c r="BH10" s="143"/>
      <c r="BI10" s="143"/>
      <c r="BJ10" s="143"/>
      <c r="BK10" s="143"/>
      <c r="BL10" s="143"/>
      <c r="BM10" s="143"/>
      <c r="BN10" s="143"/>
      <c r="BO10" s="143"/>
      <c r="BP10" s="143"/>
      <c r="BQ10" s="143"/>
      <c r="BR10" s="143"/>
      <c r="BS10" s="143"/>
      <c r="BT10" s="143"/>
      <c r="BU10" s="143"/>
      <c r="BV10" s="143"/>
      <c r="BW10" s="143"/>
      <c r="BX10" s="143"/>
      <c r="BY10" s="143"/>
      <c r="BZ10" s="143"/>
      <c r="CA10" s="143"/>
      <c r="CB10" s="143"/>
      <c r="CC10" s="143"/>
      <c r="CD10" s="143"/>
      <c r="CE10" s="143"/>
      <c r="CF10" s="143"/>
      <c r="CG10" s="143"/>
      <c r="CH10" s="143"/>
      <c r="CI10" s="143"/>
      <c r="CJ10" s="143"/>
      <c r="CK10" s="143"/>
      <c r="CL10" s="143"/>
      <c r="CM10" s="143"/>
      <c r="CN10" s="143"/>
      <c r="CO10" s="143"/>
      <c r="CP10" s="143"/>
      <c r="CQ10" s="143"/>
    </row>
    <row r="11" spans="1:100" s="147" customFormat="1" ht="46.5" customHeight="1">
      <c r="A11" s="226" t="s">
        <v>1390</v>
      </c>
      <c r="B11" s="227" t="s">
        <v>1391</v>
      </c>
      <c r="C11" s="228"/>
      <c r="D11" s="227" t="s">
        <v>1392</v>
      </c>
      <c r="E11" s="228"/>
      <c r="F11" s="227" t="s">
        <v>1393</v>
      </c>
      <c r="G11" s="228"/>
      <c r="H11" s="226" t="s">
        <v>1394</v>
      </c>
      <c r="I11" s="229" t="s">
        <v>1395</v>
      </c>
      <c r="J11" s="230"/>
      <c r="K11" s="226" t="s">
        <v>1396</v>
      </c>
      <c r="L11" s="146"/>
      <c r="M11" s="146"/>
      <c r="N11" s="146"/>
      <c r="O11" s="146"/>
      <c r="P11" s="146"/>
      <c r="Q11" s="146"/>
      <c r="R11" s="146"/>
      <c r="S11" s="146"/>
      <c r="T11" s="146"/>
      <c r="U11" s="146"/>
      <c r="V11" s="146"/>
      <c r="W11" s="146"/>
      <c r="X11" s="146"/>
      <c r="Y11" s="146"/>
      <c r="Z11" s="146"/>
      <c r="AA11" s="146"/>
      <c r="AB11" s="146"/>
      <c r="AC11" s="146"/>
      <c r="AD11" s="146"/>
      <c r="AE11" s="146"/>
      <c r="AF11" s="146"/>
      <c r="AG11" s="146"/>
      <c r="AH11" s="146"/>
      <c r="AI11" s="146"/>
      <c r="AJ11" s="146"/>
      <c r="AK11" s="146"/>
      <c r="AL11" s="146"/>
      <c r="AM11" s="146"/>
      <c r="AN11" s="146"/>
      <c r="AO11" s="146"/>
      <c r="AP11" s="146"/>
      <c r="AQ11" s="146"/>
      <c r="AR11" s="146"/>
      <c r="AS11" s="146"/>
      <c r="AT11" s="146"/>
      <c r="AU11" s="146"/>
      <c r="AV11" s="146"/>
      <c r="AW11" s="146"/>
      <c r="AX11" s="146"/>
      <c r="AY11" s="146"/>
      <c r="AZ11" s="146"/>
      <c r="BA11" s="146"/>
      <c r="BB11" s="146"/>
      <c r="BC11" s="146"/>
      <c r="BD11" s="146"/>
      <c r="BE11" s="146"/>
      <c r="BF11" s="146"/>
      <c r="BG11" s="146"/>
      <c r="BH11" s="146"/>
      <c r="BI11" s="146"/>
      <c r="BJ11" s="146"/>
      <c r="BK11" s="146"/>
      <c r="BL11" s="146"/>
      <c r="BM11" s="146"/>
      <c r="BN11" s="146"/>
      <c r="BO11" s="146"/>
      <c r="BP11" s="146"/>
      <c r="BQ11" s="146"/>
      <c r="BR11" s="146"/>
      <c r="BS11" s="146"/>
      <c r="BT11" s="146"/>
      <c r="BU11" s="146"/>
      <c r="BV11" s="146"/>
      <c r="BW11" s="146"/>
      <c r="BX11" s="146"/>
      <c r="BY11" s="146"/>
      <c r="BZ11" s="146"/>
      <c r="CA11" s="146"/>
      <c r="CB11" s="146"/>
      <c r="CC11" s="146"/>
      <c r="CD11" s="146"/>
      <c r="CE11" s="146"/>
      <c r="CF11" s="146"/>
      <c r="CG11" s="146"/>
      <c r="CH11" s="146"/>
      <c r="CI11" s="146"/>
      <c r="CJ11" s="146"/>
      <c r="CK11" s="146"/>
      <c r="CL11" s="146"/>
      <c r="CM11" s="146"/>
      <c r="CN11" s="146"/>
      <c r="CO11" s="146"/>
      <c r="CP11" s="146"/>
      <c r="CQ11" s="146"/>
    </row>
    <row r="12" spans="1:100" s="151" customFormat="1" ht="49.5" customHeight="1">
      <c r="A12" s="226"/>
      <c r="B12" s="148" t="s">
        <v>1397</v>
      </c>
      <c r="C12" s="149" t="s">
        <v>26</v>
      </c>
      <c r="D12" s="149" t="s">
        <v>25</v>
      </c>
      <c r="E12" s="149" t="s">
        <v>26</v>
      </c>
      <c r="F12" s="149" t="s">
        <v>25</v>
      </c>
      <c r="G12" s="149" t="s">
        <v>26</v>
      </c>
      <c r="H12" s="226"/>
      <c r="I12" s="150" t="s">
        <v>1398</v>
      </c>
      <c r="J12" s="150" t="s">
        <v>1399</v>
      </c>
      <c r="K12" s="226"/>
      <c r="L12" s="136"/>
      <c r="M12" s="136"/>
      <c r="N12" s="136"/>
      <c r="O12" s="136"/>
      <c r="P12" s="136"/>
      <c r="Q12" s="136"/>
      <c r="R12" s="136"/>
      <c r="S12" s="136"/>
      <c r="T12" s="136"/>
      <c r="U12" s="136"/>
      <c r="V12" s="136"/>
      <c r="W12" s="136"/>
      <c r="X12" s="136"/>
      <c r="Y12" s="136"/>
      <c r="Z12" s="136"/>
      <c r="AA12" s="136"/>
      <c r="AB12" s="136"/>
      <c r="AC12" s="136"/>
      <c r="AD12" s="136"/>
      <c r="AE12" s="136"/>
      <c r="AF12" s="136"/>
      <c r="AG12" s="136"/>
      <c r="AH12" s="136"/>
      <c r="AI12" s="136"/>
      <c r="AJ12" s="136"/>
      <c r="AK12" s="136"/>
      <c r="AL12" s="136"/>
      <c r="AM12" s="136"/>
      <c r="AN12" s="136"/>
      <c r="AO12" s="136"/>
      <c r="AP12" s="136"/>
      <c r="AQ12" s="136"/>
      <c r="AR12" s="136"/>
      <c r="AS12" s="136"/>
      <c r="AT12" s="136"/>
      <c r="AU12" s="136"/>
      <c r="AV12" s="136"/>
      <c r="AW12" s="136"/>
      <c r="AX12" s="136"/>
      <c r="AY12" s="136"/>
      <c r="AZ12" s="136"/>
      <c r="BA12" s="136"/>
      <c r="BB12" s="136"/>
      <c r="BC12" s="136"/>
      <c r="BD12" s="136"/>
      <c r="BE12" s="136"/>
      <c r="BF12" s="136"/>
      <c r="BG12" s="136"/>
      <c r="BH12" s="136"/>
      <c r="BI12" s="136"/>
      <c r="BJ12" s="136"/>
      <c r="BK12" s="136"/>
      <c r="BL12" s="136"/>
      <c r="BM12" s="136"/>
      <c r="BN12" s="136"/>
      <c r="BO12" s="136"/>
      <c r="BP12" s="136"/>
      <c r="BQ12" s="136"/>
      <c r="BR12" s="136"/>
      <c r="BS12" s="136"/>
      <c r="BT12" s="136"/>
      <c r="BU12" s="136"/>
      <c r="BV12" s="136"/>
      <c r="BW12" s="136"/>
      <c r="BX12" s="136"/>
      <c r="BY12" s="136"/>
      <c r="BZ12" s="136"/>
      <c r="CA12" s="136"/>
      <c r="CB12" s="136"/>
      <c r="CC12" s="136"/>
      <c r="CD12" s="136"/>
      <c r="CE12" s="136"/>
      <c r="CF12" s="136"/>
      <c r="CG12" s="136"/>
      <c r="CH12" s="136"/>
      <c r="CI12" s="136"/>
      <c r="CJ12" s="136"/>
      <c r="CK12" s="136"/>
      <c r="CL12" s="136"/>
      <c r="CM12" s="136"/>
      <c r="CN12" s="136"/>
      <c r="CO12" s="136"/>
      <c r="CP12" s="136"/>
      <c r="CQ12" s="136"/>
    </row>
    <row r="13" spans="1:100" s="154" customFormat="1" ht="15.75" customHeight="1">
      <c r="A13" s="152">
        <v>1</v>
      </c>
      <c r="B13" s="152">
        <v>2</v>
      </c>
      <c r="C13" s="152">
        <v>3</v>
      </c>
      <c r="D13" s="152">
        <v>4</v>
      </c>
      <c r="E13" s="152">
        <v>5</v>
      </c>
      <c r="F13" s="152">
        <v>6</v>
      </c>
      <c r="G13" s="152">
        <v>7</v>
      </c>
      <c r="H13" s="152">
        <v>8</v>
      </c>
      <c r="I13" s="152">
        <v>9</v>
      </c>
      <c r="J13" s="152">
        <v>10</v>
      </c>
      <c r="K13" s="152">
        <v>11</v>
      </c>
      <c r="L13" s="153"/>
      <c r="M13" s="153"/>
      <c r="N13" s="153"/>
      <c r="O13" s="153"/>
      <c r="P13" s="153"/>
      <c r="Q13" s="153"/>
      <c r="R13" s="153"/>
      <c r="S13" s="153"/>
      <c r="T13" s="153"/>
      <c r="U13" s="153"/>
      <c r="V13" s="153"/>
      <c r="W13" s="153"/>
      <c r="X13" s="153"/>
      <c r="Y13" s="153"/>
      <c r="Z13" s="153"/>
      <c r="AA13" s="153"/>
      <c r="AB13" s="153"/>
      <c r="AC13" s="153"/>
      <c r="AD13" s="153"/>
      <c r="AE13" s="153"/>
      <c r="AF13" s="153"/>
      <c r="AG13" s="153"/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  <c r="BI13" s="153"/>
      <c r="BJ13" s="153"/>
      <c r="BK13" s="153"/>
      <c r="BL13" s="153"/>
      <c r="BM13" s="153"/>
      <c r="BN13" s="153"/>
      <c r="BO13" s="153"/>
      <c r="BP13" s="153"/>
      <c r="BQ13" s="153"/>
      <c r="BR13" s="153"/>
      <c r="BS13" s="153"/>
      <c r="BT13" s="153"/>
      <c r="BU13" s="153"/>
      <c r="BV13" s="153"/>
      <c r="BW13" s="153"/>
      <c r="BX13" s="153"/>
      <c r="BY13" s="153"/>
      <c r="BZ13" s="153"/>
      <c r="CA13" s="153"/>
      <c r="CB13" s="153"/>
      <c r="CC13" s="153"/>
      <c r="CD13" s="153"/>
      <c r="CE13" s="153"/>
      <c r="CF13" s="153"/>
      <c r="CG13" s="153"/>
      <c r="CH13" s="153"/>
      <c r="CI13" s="153"/>
      <c r="CJ13" s="153"/>
      <c r="CK13" s="153"/>
      <c r="CL13" s="153"/>
      <c r="CM13" s="153"/>
      <c r="CN13" s="153"/>
      <c r="CO13" s="153"/>
      <c r="CP13" s="153"/>
      <c r="CQ13" s="153"/>
    </row>
    <row r="14" spans="1:100" s="167" customFormat="1" ht="21.75" customHeight="1">
      <c r="A14" s="223" t="s">
        <v>1437</v>
      </c>
      <c r="B14" s="223"/>
      <c r="C14" s="223"/>
      <c r="D14" s="223"/>
      <c r="E14" s="223"/>
      <c r="F14" s="223"/>
      <c r="G14" s="223"/>
      <c r="H14" s="223"/>
      <c r="I14" s="223"/>
      <c r="J14" s="223"/>
      <c r="K14" s="223"/>
      <c r="L14" s="166"/>
      <c r="M14" s="166"/>
      <c r="N14" s="166"/>
      <c r="O14" s="166"/>
      <c r="P14" s="166"/>
      <c r="Q14" s="166"/>
      <c r="R14" s="166"/>
      <c r="S14" s="166"/>
      <c r="T14" s="166"/>
      <c r="U14" s="166"/>
      <c r="V14" s="166"/>
      <c r="W14" s="166"/>
      <c r="X14" s="166"/>
      <c r="Y14" s="166"/>
      <c r="Z14" s="166"/>
      <c r="AA14" s="166"/>
      <c r="AB14" s="166"/>
      <c r="AC14" s="166"/>
      <c r="AD14" s="166"/>
      <c r="AE14" s="166"/>
      <c r="AF14" s="166"/>
      <c r="AG14" s="166"/>
      <c r="AH14" s="166"/>
      <c r="AI14" s="166"/>
      <c r="AJ14" s="166"/>
      <c r="AK14" s="166"/>
      <c r="AL14" s="166"/>
      <c r="AM14" s="166"/>
      <c r="AN14" s="166"/>
      <c r="AO14" s="166"/>
      <c r="AP14" s="166"/>
      <c r="AQ14" s="166"/>
      <c r="AR14" s="166"/>
      <c r="AS14" s="166"/>
      <c r="AT14" s="166"/>
      <c r="AU14" s="166"/>
      <c r="AV14" s="166"/>
      <c r="AW14" s="166"/>
      <c r="AX14" s="166"/>
      <c r="AY14" s="166"/>
      <c r="AZ14" s="166"/>
      <c r="BA14" s="166"/>
      <c r="BB14" s="166"/>
      <c r="BC14" s="166"/>
      <c r="BD14" s="166"/>
      <c r="BE14" s="166"/>
      <c r="BF14" s="166"/>
      <c r="BG14" s="166"/>
      <c r="BH14" s="166"/>
      <c r="BI14" s="166"/>
      <c r="BJ14" s="166"/>
      <c r="BK14" s="166"/>
      <c r="BL14" s="166"/>
      <c r="BM14" s="166"/>
      <c r="BN14" s="166"/>
      <c r="BO14" s="166"/>
      <c r="BP14" s="166"/>
      <c r="BQ14" s="166"/>
      <c r="BR14" s="166"/>
      <c r="BS14" s="166"/>
      <c r="BT14" s="166"/>
      <c r="BU14" s="166"/>
      <c r="BV14" s="166"/>
      <c r="BW14" s="166"/>
      <c r="BX14" s="166"/>
      <c r="BY14" s="166"/>
      <c r="BZ14" s="166"/>
      <c r="CA14" s="166"/>
      <c r="CB14" s="166"/>
      <c r="CC14" s="166"/>
      <c r="CD14" s="166"/>
      <c r="CE14" s="166"/>
      <c r="CF14" s="166"/>
      <c r="CG14" s="166"/>
      <c r="CH14" s="166"/>
      <c r="CI14" s="166"/>
      <c r="CJ14" s="166"/>
      <c r="CK14" s="166"/>
      <c r="CL14" s="166"/>
      <c r="CM14" s="166"/>
      <c r="CN14" s="166"/>
      <c r="CO14" s="166"/>
      <c r="CP14" s="166"/>
      <c r="CQ14" s="166"/>
      <c r="CR14" s="166"/>
      <c r="CS14" s="166"/>
      <c r="CT14" s="166"/>
      <c r="CU14" s="166"/>
      <c r="CV14" s="166"/>
    </row>
    <row r="15" spans="1:100" s="159" customFormat="1" ht="28.5" customHeight="1">
      <c r="A15" s="155">
        <v>111</v>
      </c>
      <c r="B15" s="156" t="s">
        <v>1400</v>
      </c>
      <c r="C15" s="157"/>
      <c r="D15" s="157"/>
      <c r="E15" s="157"/>
      <c r="F15" s="157"/>
      <c r="G15" s="157"/>
      <c r="H15" s="157"/>
      <c r="I15" s="157"/>
      <c r="J15" s="157"/>
      <c r="K15" s="158"/>
    </row>
    <row r="16" spans="1:100" s="161" customFormat="1" ht="28.5" customHeight="1">
      <c r="A16" s="202">
        <v>111</v>
      </c>
      <c r="B16" s="160">
        <v>39</v>
      </c>
      <c r="C16" s="206" t="s">
        <v>1401</v>
      </c>
      <c r="D16" s="33" t="s">
        <v>1402</v>
      </c>
      <c r="E16" s="32" t="s">
        <v>1403</v>
      </c>
      <c r="F16" s="205">
        <v>603</v>
      </c>
      <c r="G16" s="206" t="s">
        <v>1404</v>
      </c>
      <c r="H16" s="210">
        <v>1</v>
      </c>
      <c r="I16" s="217">
        <v>109</v>
      </c>
      <c r="J16" s="217">
        <v>0</v>
      </c>
      <c r="K16" s="32"/>
    </row>
    <row r="17" spans="1:11" s="161" customFormat="1" ht="28.5" customHeight="1">
      <c r="A17" s="202">
        <v>111</v>
      </c>
      <c r="B17" s="160">
        <v>39</v>
      </c>
      <c r="C17" s="206" t="s">
        <v>1401</v>
      </c>
      <c r="D17" s="33" t="s">
        <v>1405</v>
      </c>
      <c r="E17" s="32" t="s">
        <v>1406</v>
      </c>
      <c r="F17" s="205">
        <v>603</v>
      </c>
      <c r="G17" s="206" t="s">
        <v>1404</v>
      </c>
      <c r="H17" s="210">
        <v>1</v>
      </c>
      <c r="I17" s="217">
        <v>109</v>
      </c>
      <c r="J17" s="217">
        <v>0</v>
      </c>
      <c r="K17" s="32"/>
    </row>
    <row r="18" spans="1:11" s="161" customFormat="1" ht="28.5" customHeight="1">
      <c r="A18" s="202">
        <v>111</v>
      </c>
      <c r="B18" s="160">
        <v>39</v>
      </c>
      <c r="C18" s="206" t="s">
        <v>1401</v>
      </c>
      <c r="D18" s="33" t="s">
        <v>1407</v>
      </c>
      <c r="E18" s="32" t="s">
        <v>1408</v>
      </c>
      <c r="F18" s="205">
        <v>603</v>
      </c>
      <c r="G18" s="206" t="s">
        <v>1404</v>
      </c>
      <c r="H18" s="210">
        <v>1</v>
      </c>
      <c r="I18" s="217">
        <v>109</v>
      </c>
      <c r="J18" s="217">
        <v>0</v>
      </c>
      <c r="K18" s="32"/>
    </row>
    <row r="19" spans="1:11" s="161" customFormat="1" ht="28.5" customHeight="1">
      <c r="A19" s="202">
        <v>111</v>
      </c>
      <c r="B19" s="160">
        <v>39</v>
      </c>
      <c r="C19" s="206" t="s">
        <v>1401</v>
      </c>
      <c r="D19" s="33" t="s">
        <v>1409</v>
      </c>
      <c r="E19" s="32" t="s">
        <v>1410</v>
      </c>
      <c r="F19" s="205">
        <v>603</v>
      </c>
      <c r="G19" s="206" t="s">
        <v>1404</v>
      </c>
      <c r="H19" s="210">
        <v>1</v>
      </c>
      <c r="I19" s="217">
        <v>109</v>
      </c>
      <c r="J19" s="217">
        <v>0</v>
      </c>
      <c r="K19" s="32"/>
    </row>
    <row r="20" spans="1:11" s="161" customFormat="1" ht="28.5" customHeight="1">
      <c r="A20" s="202">
        <v>111</v>
      </c>
      <c r="B20" s="160">
        <v>39</v>
      </c>
      <c r="C20" s="206" t="s">
        <v>1401</v>
      </c>
      <c r="D20" s="33" t="s">
        <v>1411</v>
      </c>
      <c r="E20" s="32" t="s">
        <v>1412</v>
      </c>
      <c r="F20" s="205">
        <v>603</v>
      </c>
      <c r="G20" s="206" t="s">
        <v>1404</v>
      </c>
      <c r="H20" s="210">
        <v>1</v>
      </c>
      <c r="I20" s="217">
        <v>109</v>
      </c>
      <c r="J20" s="217">
        <v>0</v>
      </c>
      <c r="K20" s="32"/>
    </row>
    <row r="21" spans="1:11" s="161" customFormat="1" ht="28.5" customHeight="1">
      <c r="A21" s="202">
        <v>111</v>
      </c>
      <c r="B21" s="202">
        <v>76</v>
      </c>
      <c r="C21" s="206" t="s">
        <v>337</v>
      </c>
      <c r="D21" s="33" t="s">
        <v>1402</v>
      </c>
      <c r="E21" s="32" t="s">
        <v>1403</v>
      </c>
      <c r="F21" s="205">
        <v>603</v>
      </c>
      <c r="G21" s="206" t="s">
        <v>1404</v>
      </c>
      <c r="H21" s="210">
        <v>1</v>
      </c>
      <c r="I21" s="217">
        <v>109</v>
      </c>
      <c r="J21" s="217">
        <v>0</v>
      </c>
      <c r="K21" s="32"/>
    </row>
    <row r="22" spans="1:11" s="161" customFormat="1" ht="28.5" customHeight="1">
      <c r="A22" s="202">
        <v>111</v>
      </c>
      <c r="B22" s="202">
        <v>76</v>
      </c>
      <c r="C22" s="206" t="s">
        <v>337</v>
      </c>
      <c r="D22" s="33" t="s">
        <v>1405</v>
      </c>
      <c r="E22" s="32" t="s">
        <v>1406</v>
      </c>
      <c r="F22" s="205">
        <v>603</v>
      </c>
      <c r="G22" s="206" t="s">
        <v>1404</v>
      </c>
      <c r="H22" s="210">
        <v>1</v>
      </c>
      <c r="I22" s="217">
        <v>109</v>
      </c>
      <c r="J22" s="217">
        <v>0</v>
      </c>
      <c r="K22" s="32"/>
    </row>
    <row r="23" spans="1:11" s="161" customFormat="1" ht="28.5" customHeight="1">
      <c r="A23" s="202">
        <v>111</v>
      </c>
      <c r="B23" s="202">
        <v>76</v>
      </c>
      <c r="C23" s="206" t="s">
        <v>337</v>
      </c>
      <c r="D23" s="33" t="s">
        <v>1407</v>
      </c>
      <c r="E23" s="32" t="s">
        <v>1408</v>
      </c>
      <c r="F23" s="205">
        <v>603</v>
      </c>
      <c r="G23" s="206" t="s">
        <v>1404</v>
      </c>
      <c r="H23" s="210">
        <v>1</v>
      </c>
      <c r="I23" s="217">
        <v>109</v>
      </c>
      <c r="J23" s="217">
        <v>0</v>
      </c>
      <c r="K23" s="32"/>
    </row>
    <row r="24" spans="1:11" s="161" customFormat="1" ht="28.5" customHeight="1">
      <c r="A24" s="202">
        <v>111</v>
      </c>
      <c r="B24" s="202">
        <v>76</v>
      </c>
      <c r="C24" s="206" t="s">
        <v>337</v>
      </c>
      <c r="D24" s="33" t="s">
        <v>1409</v>
      </c>
      <c r="E24" s="32" t="s">
        <v>1410</v>
      </c>
      <c r="F24" s="205">
        <v>603</v>
      </c>
      <c r="G24" s="206" t="s">
        <v>1404</v>
      </c>
      <c r="H24" s="210">
        <v>1</v>
      </c>
      <c r="I24" s="217">
        <v>109</v>
      </c>
      <c r="J24" s="217">
        <v>0</v>
      </c>
      <c r="K24" s="32"/>
    </row>
    <row r="25" spans="1:11" s="161" customFormat="1" ht="28.5" customHeight="1">
      <c r="A25" s="202">
        <v>111</v>
      </c>
      <c r="B25" s="202">
        <v>76</v>
      </c>
      <c r="C25" s="206" t="s">
        <v>337</v>
      </c>
      <c r="D25" s="33" t="s">
        <v>1413</v>
      </c>
      <c r="E25" s="32" t="s">
        <v>1412</v>
      </c>
      <c r="F25" s="205">
        <v>603</v>
      </c>
      <c r="G25" s="206" t="s">
        <v>1404</v>
      </c>
      <c r="H25" s="210">
        <v>1</v>
      </c>
      <c r="I25" s="217">
        <v>109</v>
      </c>
      <c r="J25" s="217">
        <v>0</v>
      </c>
      <c r="K25" s="32"/>
    </row>
    <row r="26" spans="1:11" s="161" customFormat="1" ht="28.5" customHeight="1">
      <c r="A26" s="202">
        <v>111</v>
      </c>
      <c r="B26" s="208">
        <v>95</v>
      </c>
      <c r="C26" s="206" t="s">
        <v>1414</v>
      </c>
      <c r="D26" s="33" t="s">
        <v>1402</v>
      </c>
      <c r="E26" s="32" t="s">
        <v>1403</v>
      </c>
      <c r="F26" s="205">
        <v>603</v>
      </c>
      <c r="G26" s="206" t="s">
        <v>1404</v>
      </c>
      <c r="H26" s="210">
        <v>1</v>
      </c>
      <c r="I26" s="217">
        <v>109</v>
      </c>
      <c r="J26" s="217">
        <v>0</v>
      </c>
      <c r="K26" s="32"/>
    </row>
    <row r="27" spans="1:11" s="161" customFormat="1" ht="28.5" customHeight="1">
      <c r="A27" s="202">
        <v>111</v>
      </c>
      <c r="B27" s="208">
        <v>95</v>
      </c>
      <c r="C27" s="206" t="s">
        <v>1414</v>
      </c>
      <c r="D27" s="33" t="s">
        <v>1405</v>
      </c>
      <c r="E27" s="32" t="s">
        <v>1406</v>
      </c>
      <c r="F27" s="205">
        <v>603</v>
      </c>
      <c r="G27" s="206" t="s">
        <v>1404</v>
      </c>
      <c r="H27" s="210">
        <v>1</v>
      </c>
      <c r="I27" s="217">
        <v>109</v>
      </c>
      <c r="J27" s="217">
        <v>0</v>
      </c>
      <c r="K27" s="32"/>
    </row>
    <row r="28" spans="1:11" s="161" customFormat="1" ht="28.5" customHeight="1">
      <c r="A28" s="202">
        <v>111</v>
      </c>
      <c r="B28" s="208">
        <v>95</v>
      </c>
      <c r="C28" s="206" t="s">
        <v>1414</v>
      </c>
      <c r="D28" s="33" t="s">
        <v>1407</v>
      </c>
      <c r="E28" s="32" t="s">
        <v>1408</v>
      </c>
      <c r="F28" s="205">
        <v>603</v>
      </c>
      <c r="G28" s="206" t="s">
        <v>1404</v>
      </c>
      <c r="H28" s="210">
        <v>1</v>
      </c>
      <c r="I28" s="217">
        <v>109</v>
      </c>
      <c r="J28" s="217">
        <v>0</v>
      </c>
      <c r="K28" s="32"/>
    </row>
    <row r="29" spans="1:11" s="161" customFormat="1" ht="28.5" customHeight="1">
      <c r="A29" s="202">
        <v>111</v>
      </c>
      <c r="B29" s="208">
        <v>95</v>
      </c>
      <c r="C29" s="206" t="s">
        <v>1414</v>
      </c>
      <c r="D29" s="33" t="s">
        <v>1409</v>
      </c>
      <c r="E29" s="32" t="s">
        <v>1410</v>
      </c>
      <c r="F29" s="205">
        <v>603</v>
      </c>
      <c r="G29" s="206" t="s">
        <v>1404</v>
      </c>
      <c r="H29" s="210">
        <v>1</v>
      </c>
      <c r="I29" s="217">
        <v>109</v>
      </c>
      <c r="J29" s="217">
        <v>0</v>
      </c>
      <c r="K29" s="32"/>
    </row>
    <row r="30" spans="1:11" s="161" customFormat="1" ht="28.5" customHeight="1">
      <c r="A30" s="202">
        <v>111</v>
      </c>
      <c r="B30" s="208">
        <v>95</v>
      </c>
      <c r="C30" s="206" t="s">
        <v>1414</v>
      </c>
      <c r="D30" s="33" t="s">
        <v>1413</v>
      </c>
      <c r="E30" s="32" t="s">
        <v>1412</v>
      </c>
      <c r="F30" s="205">
        <v>603</v>
      </c>
      <c r="G30" s="206" t="s">
        <v>1404</v>
      </c>
      <c r="H30" s="210">
        <v>1</v>
      </c>
      <c r="I30" s="217">
        <v>109</v>
      </c>
      <c r="J30" s="217">
        <v>0</v>
      </c>
      <c r="K30" s="32"/>
    </row>
    <row r="31" spans="1:11" s="161" customFormat="1" ht="28.5" customHeight="1">
      <c r="A31" s="202">
        <v>111</v>
      </c>
      <c r="B31" s="202">
        <v>206</v>
      </c>
      <c r="C31" s="206" t="s">
        <v>1415</v>
      </c>
      <c r="D31" s="33" t="s">
        <v>1402</v>
      </c>
      <c r="E31" s="32" t="s">
        <v>1403</v>
      </c>
      <c r="F31" s="205">
        <v>603</v>
      </c>
      <c r="G31" s="206" t="s">
        <v>1404</v>
      </c>
      <c r="H31" s="210">
        <v>1</v>
      </c>
      <c r="I31" s="217">
        <v>109</v>
      </c>
      <c r="J31" s="217">
        <v>0</v>
      </c>
      <c r="K31" s="32"/>
    </row>
    <row r="32" spans="1:11" s="161" customFormat="1" ht="28.5" customHeight="1">
      <c r="A32" s="202">
        <v>111</v>
      </c>
      <c r="B32" s="202">
        <v>206</v>
      </c>
      <c r="C32" s="206" t="s">
        <v>1415</v>
      </c>
      <c r="D32" s="33" t="s">
        <v>1405</v>
      </c>
      <c r="E32" s="32" t="s">
        <v>1406</v>
      </c>
      <c r="F32" s="205">
        <v>603</v>
      </c>
      <c r="G32" s="206" t="s">
        <v>1404</v>
      </c>
      <c r="H32" s="210">
        <v>1</v>
      </c>
      <c r="I32" s="217">
        <v>109</v>
      </c>
      <c r="J32" s="217">
        <v>0</v>
      </c>
      <c r="K32" s="32"/>
    </row>
    <row r="33" spans="1:11" s="161" customFormat="1" ht="28.5" customHeight="1">
      <c r="A33" s="202">
        <v>111</v>
      </c>
      <c r="B33" s="202">
        <v>206</v>
      </c>
      <c r="C33" s="206" t="s">
        <v>1415</v>
      </c>
      <c r="D33" s="33" t="s">
        <v>1407</v>
      </c>
      <c r="E33" s="32" t="s">
        <v>1408</v>
      </c>
      <c r="F33" s="205">
        <v>603</v>
      </c>
      <c r="G33" s="206" t="s">
        <v>1404</v>
      </c>
      <c r="H33" s="210">
        <v>1</v>
      </c>
      <c r="I33" s="217">
        <v>109</v>
      </c>
      <c r="J33" s="217">
        <v>0</v>
      </c>
      <c r="K33" s="32"/>
    </row>
    <row r="34" spans="1:11" s="161" customFormat="1" ht="28.5" customHeight="1">
      <c r="A34" s="202">
        <v>111</v>
      </c>
      <c r="B34" s="202">
        <v>206</v>
      </c>
      <c r="C34" s="206" t="s">
        <v>1415</v>
      </c>
      <c r="D34" s="33" t="s">
        <v>1409</v>
      </c>
      <c r="E34" s="32" t="s">
        <v>1410</v>
      </c>
      <c r="F34" s="205">
        <v>603</v>
      </c>
      <c r="G34" s="206" t="s">
        <v>1404</v>
      </c>
      <c r="H34" s="210">
        <v>1</v>
      </c>
      <c r="I34" s="217">
        <v>109</v>
      </c>
      <c r="J34" s="217">
        <v>0</v>
      </c>
      <c r="K34" s="32"/>
    </row>
    <row r="35" spans="1:11" s="161" customFormat="1" ht="28.5" customHeight="1">
      <c r="A35" s="202">
        <v>111</v>
      </c>
      <c r="B35" s="202">
        <v>206</v>
      </c>
      <c r="C35" s="206" t="s">
        <v>1415</v>
      </c>
      <c r="D35" s="33" t="s">
        <v>1411</v>
      </c>
      <c r="E35" s="32" t="s">
        <v>1412</v>
      </c>
      <c r="F35" s="205">
        <v>603</v>
      </c>
      <c r="G35" s="206" t="s">
        <v>1404</v>
      </c>
      <c r="H35" s="210">
        <v>1</v>
      </c>
      <c r="I35" s="217">
        <v>109</v>
      </c>
      <c r="J35" s="217">
        <v>0</v>
      </c>
      <c r="K35" s="32"/>
    </row>
    <row r="36" spans="1:11" s="161" customFormat="1" ht="28.5" customHeight="1">
      <c r="A36" s="202">
        <v>111</v>
      </c>
      <c r="B36" s="202">
        <v>206</v>
      </c>
      <c r="C36" s="206" t="s">
        <v>1415</v>
      </c>
      <c r="D36" s="33" t="s">
        <v>1402</v>
      </c>
      <c r="E36" s="32" t="s">
        <v>1403</v>
      </c>
      <c r="F36" s="205">
        <v>603</v>
      </c>
      <c r="G36" s="206" t="s">
        <v>1404</v>
      </c>
      <c r="H36" s="210">
        <v>1</v>
      </c>
      <c r="I36" s="217">
        <v>109</v>
      </c>
      <c r="J36" s="217">
        <v>0</v>
      </c>
      <c r="K36" s="32"/>
    </row>
    <row r="37" spans="1:11" s="161" customFormat="1" ht="28.5" customHeight="1">
      <c r="A37" s="202">
        <v>111</v>
      </c>
      <c r="B37" s="202">
        <v>206</v>
      </c>
      <c r="C37" s="206" t="s">
        <v>1415</v>
      </c>
      <c r="D37" s="33" t="s">
        <v>1405</v>
      </c>
      <c r="E37" s="32" t="s">
        <v>1406</v>
      </c>
      <c r="F37" s="205">
        <v>603</v>
      </c>
      <c r="G37" s="206" t="s">
        <v>1404</v>
      </c>
      <c r="H37" s="210">
        <v>1</v>
      </c>
      <c r="I37" s="217">
        <v>109</v>
      </c>
      <c r="J37" s="217">
        <v>0</v>
      </c>
      <c r="K37" s="32"/>
    </row>
    <row r="38" spans="1:11" s="161" customFormat="1" ht="28.5" customHeight="1">
      <c r="A38" s="202">
        <v>111</v>
      </c>
      <c r="B38" s="202">
        <v>206</v>
      </c>
      <c r="C38" s="206" t="s">
        <v>1415</v>
      </c>
      <c r="D38" s="33" t="s">
        <v>1407</v>
      </c>
      <c r="E38" s="32" t="s">
        <v>1408</v>
      </c>
      <c r="F38" s="205">
        <v>603</v>
      </c>
      <c r="G38" s="206" t="s">
        <v>1404</v>
      </c>
      <c r="H38" s="210">
        <v>1</v>
      </c>
      <c r="I38" s="217">
        <v>109</v>
      </c>
      <c r="J38" s="217">
        <v>0</v>
      </c>
      <c r="K38" s="32"/>
    </row>
    <row r="39" spans="1:11" s="161" customFormat="1" ht="28.5" customHeight="1">
      <c r="A39" s="202">
        <v>111</v>
      </c>
      <c r="B39" s="202">
        <v>206</v>
      </c>
      <c r="C39" s="206" t="s">
        <v>1415</v>
      </c>
      <c r="D39" s="33" t="s">
        <v>1409</v>
      </c>
      <c r="E39" s="32" t="s">
        <v>1410</v>
      </c>
      <c r="F39" s="205">
        <v>603</v>
      </c>
      <c r="G39" s="206" t="s">
        <v>1404</v>
      </c>
      <c r="H39" s="210">
        <v>1</v>
      </c>
      <c r="I39" s="217">
        <v>109</v>
      </c>
      <c r="J39" s="217">
        <v>0</v>
      </c>
      <c r="K39" s="32"/>
    </row>
    <row r="40" spans="1:11" s="161" customFormat="1" ht="28.5" customHeight="1">
      <c r="A40" s="202">
        <v>111</v>
      </c>
      <c r="B40" s="202">
        <v>206</v>
      </c>
      <c r="C40" s="206" t="s">
        <v>1415</v>
      </c>
      <c r="D40" s="33" t="s">
        <v>1413</v>
      </c>
      <c r="E40" s="32" t="s">
        <v>1412</v>
      </c>
      <c r="F40" s="205">
        <v>603</v>
      </c>
      <c r="G40" s="206" t="s">
        <v>1404</v>
      </c>
      <c r="H40" s="210">
        <v>1</v>
      </c>
      <c r="I40" s="217">
        <v>109</v>
      </c>
      <c r="J40" s="217">
        <v>0</v>
      </c>
      <c r="K40" s="32"/>
    </row>
    <row r="41" spans="1:11" s="159" customFormat="1" ht="28.5" customHeight="1">
      <c r="A41" s="155">
        <v>113</v>
      </c>
      <c r="B41" s="156" t="s">
        <v>1416</v>
      </c>
      <c r="C41" s="157"/>
      <c r="D41" s="157"/>
      <c r="E41" s="157"/>
      <c r="F41" s="157"/>
      <c r="G41" s="157"/>
      <c r="H41" s="157"/>
      <c r="I41" s="157"/>
      <c r="J41" s="157"/>
      <c r="K41" s="158"/>
    </row>
    <row r="42" spans="1:11" s="161" customFormat="1" ht="28.5" customHeight="1">
      <c r="A42" s="202">
        <v>113</v>
      </c>
      <c r="B42" s="160">
        <v>39</v>
      </c>
      <c r="C42" s="206" t="s">
        <v>1401</v>
      </c>
      <c r="D42" s="33" t="s">
        <v>1402</v>
      </c>
      <c r="E42" s="32" t="s">
        <v>1403</v>
      </c>
      <c r="F42" s="205">
        <v>603</v>
      </c>
      <c r="G42" s="206" t="s">
        <v>1404</v>
      </c>
      <c r="H42" s="210">
        <v>1</v>
      </c>
      <c r="I42" s="217">
        <v>109</v>
      </c>
      <c r="J42" s="217">
        <v>0</v>
      </c>
      <c r="K42" s="32"/>
    </row>
    <row r="43" spans="1:11" s="161" customFormat="1" ht="28.5" customHeight="1">
      <c r="A43" s="202">
        <v>113</v>
      </c>
      <c r="B43" s="160">
        <v>39</v>
      </c>
      <c r="C43" s="206" t="s">
        <v>1401</v>
      </c>
      <c r="D43" s="33" t="s">
        <v>1405</v>
      </c>
      <c r="E43" s="32" t="s">
        <v>1406</v>
      </c>
      <c r="F43" s="205">
        <v>603</v>
      </c>
      <c r="G43" s="206" t="s">
        <v>1404</v>
      </c>
      <c r="H43" s="210">
        <v>1</v>
      </c>
      <c r="I43" s="217">
        <v>109</v>
      </c>
      <c r="J43" s="217">
        <v>0</v>
      </c>
      <c r="K43" s="32"/>
    </row>
    <row r="44" spans="1:11" s="161" customFormat="1" ht="28.5" customHeight="1">
      <c r="A44" s="202">
        <v>113</v>
      </c>
      <c r="B44" s="160">
        <v>39</v>
      </c>
      <c r="C44" s="206" t="s">
        <v>1401</v>
      </c>
      <c r="D44" s="33" t="s">
        <v>1407</v>
      </c>
      <c r="E44" s="32" t="s">
        <v>1408</v>
      </c>
      <c r="F44" s="205">
        <v>603</v>
      </c>
      <c r="G44" s="206" t="s">
        <v>1404</v>
      </c>
      <c r="H44" s="210">
        <v>1</v>
      </c>
      <c r="I44" s="217">
        <v>109</v>
      </c>
      <c r="J44" s="217">
        <v>0</v>
      </c>
      <c r="K44" s="32"/>
    </row>
    <row r="45" spans="1:11" s="161" customFormat="1" ht="28.5" customHeight="1">
      <c r="A45" s="202">
        <v>113</v>
      </c>
      <c r="B45" s="160">
        <v>39</v>
      </c>
      <c r="C45" s="206" t="s">
        <v>1401</v>
      </c>
      <c r="D45" s="33" t="s">
        <v>1409</v>
      </c>
      <c r="E45" s="32" t="s">
        <v>1410</v>
      </c>
      <c r="F45" s="205">
        <v>603</v>
      </c>
      <c r="G45" s="206" t="s">
        <v>1404</v>
      </c>
      <c r="H45" s="210">
        <v>1</v>
      </c>
      <c r="I45" s="217">
        <v>109</v>
      </c>
      <c r="J45" s="217">
        <v>0</v>
      </c>
      <c r="K45" s="32"/>
    </row>
    <row r="46" spans="1:11" s="161" customFormat="1" ht="28.5" customHeight="1">
      <c r="A46" s="202">
        <v>113</v>
      </c>
      <c r="B46" s="160">
        <v>39</v>
      </c>
      <c r="C46" s="206" t="s">
        <v>1401</v>
      </c>
      <c r="D46" s="33" t="s">
        <v>1411</v>
      </c>
      <c r="E46" s="32" t="s">
        <v>1412</v>
      </c>
      <c r="F46" s="205">
        <v>603</v>
      </c>
      <c r="G46" s="206" t="s">
        <v>1404</v>
      </c>
      <c r="H46" s="210">
        <v>1</v>
      </c>
      <c r="I46" s="217">
        <v>109</v>
      </c>
      <c r="J46" s="217">
        <v>0</v>
      </c>
      <c r="K46" s="32"/>
    </row>
    <row r="47" spans="1:11" s="161" customFormat="1" ht="28.5" customHeight="1">
      <c r="A47" s="202">
        <v>113</v>
      </c>
      <c r="B47" s="202">
        <v>206</v>
      </c>
      <c r="C47" s="206" t="s">
        <v>1415</v>
      </c>
      <c r="D47" s="33" t="s">
        <v>1402</v>
      </c>
      <c r="E47" s="32" t="s">
        <v>1403</v>
      </c>
      <c r="F47" s="205">
        <v>603</v>
      </c>
      <c r="G47" s="206" t="s">
        <v>1404</v>
      </c>
      <c r="H47" s="210">
        <v>1</v>
      </c>
      <c r="I47" s="217">
        <v>109</v>
      </c>
      <c r="J47" s="217">
        <v>0</v>
      </c>
      <c r="K47" s="32"/>
    </row>
    <row r="48" spans="1:11" s="161" customFormat="1" ht="28.5" customHeight="1">
      <c r="A48" s="202">
        <v>113</v>
      </c>
      <c r="B48" s="202">
        <v>206</v>
      </c>
      <c r="C48" s="206" t="s">
        <v>1415</v>
      </c>
      <c r="D48" s="33" t="s">
        <v>1405</v>
      </c>
      <c r="E48" s="32" t="s">
        <v>1406</v>
      </c>
      <c r="F48" s="205">
        <v>603</v>
      </c>
      <c r="G48" s="206" t="s">
        <v>1404</v>
      </c>
      <c r="H48" s="210">
        <v>1</v>
      </c>
      <c r="I48" s="217">
        <v>109</v>
      </c>
      <c r="J48" s="217">
        <v>0</v>
      </c>
      <c r="K48" s="32"/>
    </row>
    <row r="49" spans="1:11" s="161" customFormat="1" ht="28.5" customHeight="1">
      <c r="A49" s="202">
        <v>113</v>
      </c>
      <c r="B49" s="202">
        <v>206</v>
      </c>
      <c r="C49" s="206" t="s">
        <v>1415</v>
      </c>
      <c r="D49" s="33" t="s">
        <v>1407</v>
      </c>
      <c r="E49" s="32" t="s">
        <v>1408</v>
      </c>
      <c r="F49" s="205">
        <v>603</v>
      </c>
      <c r="G49" s="206" t="s">
        <v>1404</v>
      </c>
      <c r="H49" s="210">
        <v>1</v>
      </c>
      <c r="I49" s="217">
        <v>109</v>
      </c>
      <c r="J49" s="217">
        <v>0</v>
      </c>
      <c r="K49" s="32"/>
    </row>
    <row r="50" spans="1:11" s="161" customFormat="1" ht="28.5" customHeight="1">
      <c r="A50" s="202">
        <v>113</v>
      </c>
      <c r="B50" s="202">
        <v>206</v>
      </c>
      <c r="C50" s="206" t="s">
        <v>1415</v>
      </c>
      <c r="D50" s="33" t="s">
        <v>1409</v>
      </c>
      <c r="E50" s="32" t="s">
        <v>1410</v>
      </c>
      <c r="F50" s="205">
        <v>603</v>
      </c>
      <c r="G50" s="206" t="s">
        <v>1404</v>
      </c>
      <c r="H50" s="210">
        <v>1</v>
      </c>
      <c r="I50" s="217">
        <v>109</v>
      </c>
      <c r="J50" s="217">
        <v>0</v>
      </c>
      <c r="K50" s="32"/>
    </row>
    <row r="51" spans="1:11" s="161" customFormat="1" ht="28.5" customHeight="1">
      <c r="A51" s="202">
        <v>113</v>
      </c>
      <c r="B51" s="202">
        <v>206</v>
      </c>
      <c r="C51" s="206" t="s">
        <v>1415</v>
      </c>
      <c r="D51" s="33" t="s">
        <v>1411</v>
      </c>
      <c r="E51" s="32" t="s">
        <v>1412</v>
      </c>
      <c r="F51" s="205">
        <v>603</v>
      </c>
      <c r="G51" s="206" t="s">
        <v>1404</v>
      </c>
      <c r="H51" s="210">
        <v>1</v>
      </c>
      <c r="I51" s="217">
        <v>109</v>
      </c>
      <c r="J51" s="217">
        <v>0</v>
      </c>
      <c r="K51" s="32"/>
    </row>
    <row r="52" spans="1:11" s="159" customFormat="1" ht="28.5" customHeight="1">
      <c r="A52" s="155">
        <v>131</v>
      </c>
      <c r="B52" s="156" t="s">
        <v>1417</v>
      </c>
      <c r="C52" s="157"/>
      <c r="D52" s="157"/>
      <c r="E52" s="157"/>
      <c r="F52" s="157"/>
      <c r="G52" s="157"/>
      <c r="H52" s="157"/>
      <c r="I52" s="157"/>
      <c r="J52" s="157"/>
      <c r="K52" s="158"/>
    </row>
    <row r="53" spans="1:11" s="161" customFormat="1" ht="28.5" customHeight="1">
      <c r="A53" s="202">
        <v>131</v>
      </c>
      <c r="B53" s="202">
        <v>206</v>
      </c>
      <c r="C53" s="206" t="s">
        <v>1415</v>
      </c>
      <c r="D53" s="33" t="s">
        <v>1402</v>
      </c>
      <c r="E53" s="32" t="s">
        <v>1403</v>
      </c>
      <c r="F53" s="205">
        <v>603</v>
      </c>
      <c r="G53" s="206" t="s">
        <v>1404</v>
      </c>
      <c r="H53" s="210">
        <v>1</v>
      </c>
      <c r="I53" s="217">
        <v>109</v>
      </c>
      <c r="J53" s="217">
        <v>0</v>
      </c>
      <c r="K53" s="32"/>
    </row>
    <row r="54" spans="1:11" s="161" customFormat="1" ht="28.5" customHeight="1">
      <c r="A54" s="202">
        <v>131</v>
      </c>
      <c r="B54" s="202">
        <v>206</v>
      </c>
      <c r="C54" s="206" t="s">
        <v>1415</v>
      </c>
      <c r="D54" s="33" t="s">
        <v>1405</v>
      </c>
      <c r="E54" s="32" t="s">
        <v>1406</v>
      </c>
      <c r="F54" s="205">
        <v>603</v>
      </c>
      <c r="G54" s="206" t="s">
        <v>1404</v>
      </c>
      <c r="H54" s="210">
        <v>1</v>
      </c>
      <c r="I54" s="217">
        <v>109</v>
      </c>
      <c r="J54" s="217">
        <v>0</v>
      </c>
      <c r="K54" s="32"/>
    </row>
    <row r="55" spans="1:11" s="161" customFormat="1" ht="28.5" customHeight="1">
      <c r="A55" s="202">
        <v>131</v>
      </c>
      <c r="B55" s="202">
        <v>206</v>
      </c>
      <c r="C55" s="206" t="s">
        <v>1415</v>
      </c>
      <c r="D55" s="33" t="s">
        <v>1407</v>
      </c>
      <c r="E55" s="32" t="s">
        <v>1408</v>
      </c>
      <c r="F55" s="205">
        <v>603</v>
      </c>
      <c r="G55" s="206" t="s">
        <v>1404</v>
      </c>
      <c r="H55" s="210">
        <v>1</v>
      </c>
      <c r="I55" s="217">
        <v>109</v>
      </c>
      <c r="J55" s="217">
        <v>0</v>
      </c>
      <c r="K55" s="32"/>
    </row>
    <row r="56" spans="1:11" s="161" customFormat="1" ht="28.5" customHeight="1">
      <c r="A56" s="202">
        <v>131</v>
      </c>
      <c r="B56" s="202">
        <v>206</v>
      </c>
      <c r="C56" s="206" t="s">
        <v>1415</v>
      </c>
      <c r="D56" s="33" t="s">
        <v>1409</v>
      </c>
      <c r="E56" s="32" t="s">
        <v>1410</v>
      </c>
      <c r="F56" s="205">
        <v>603</v>
      </c>
      <c r="G56" s="206" t="s">
        <v>1404</v>
      </c>
      <c r="H56" s="210">
        <v>1</v>
      </c>
      <c r="I56" s="217">
        <v>109</v>
      </c>
      <c r="J56" s="217">
        <v>0</v>
      </c>
      <c r="K56" s="32"/>
    </row>
    <row r="57" spans="1:11" s="161" customFormat="1" ht="28.5" customHeight="1">
      <c r="A57" s="202">
        <v>131</v>
      </c>
      <c r="B57" s="202">
        <v>206</v>
      </c>
      <c r="C57" s="206" t="s">
        <v>1415</v>
      </c>
      <c r="D57" s="33" t="s">
        <v>1411</v>
      </c>
      <c r="E57" s="32" t="s">
        <v>1412</v>
      </c>
      <c r="F57" s="205">
        <v>603</v>
      </c>
      <c r="G57" s="206" t="s">
        <v>1404</v>
      </c>
      <c r="H57" s="210">
        <v>1</v>
      </c>
      <c r="I57" s="217">
        <v>109</v>
      </c>
      <c r="J57" s="217">
        <v>0</v>
      </c>
      <c r="K57" s="32"/>
    </row>
    <row r="58" spans="1:11" s="161" customFormat="1" ht="28.5" customHeight="1">
      <c r="A58" s="202">
        <v>131</v>
      </c>
      <c r="B58" s="202">
        <v>206</v>
      </c>
      <c r="C58" s="206" t="s">
        <v>1415</v>
      </c>
      <c r="D58" s="33" t="s">
        <v>1402</v>
      </c>
      <c r="E58" s="32" t="s">
        <v>1403</v>
      </c>
      <c r="F58" s="205">
        <v>603</v>
      </c>
      <c r="G58" s="206" t="s">
        <v>1404</v>
      </c>
      <c r="H58" s="210">
        <v>1</v>
      </c>
      <c r="I58" s="217">
        <v>109</v>
      </c>
      <c r="J58" s="217">
        <v>0</v>
      </c>
      <c r="K58" s="32"/>
    </row>
    <row r="59" spans="1:11" s="161" customFormat="1" ht="28.5" customHeight="1">
      <c r="A59" s="202">
        <v>131</v>
      </c>
      <c r="B59" s="202">
        <v>206</v>
      </c>
      <c r="C59" s="206" t="s">
        <v>1415</v>
      </c>
      <c r="D59" s="33" t="s">
        <v>1405</v>
      </c>
      <c r="E59" s="32" t="s">
        <v>1406</v>
      </c>
      <c r="F59" s="205">
        <v>603</v>
      </c>
      <c r="G59" s="206" t="s">
        <v>1404</v>
      </c>
      <c r="H59" s="210">
        <v>1</v>
      </c>
      <c r="I59" s="217">
        <v>109</v>
      </c>
      <c r="J59" s="217">
        <v>0</v>
      </c>
      <c r="K59" s="32"/>
    </row>
    <row r="60" spans="1:11" s="161" customFormat="1" ht="28.5" customHeight="1">
      <c r="A60" s="202">
        <v>131</v>
      </c>
      <c r="B60" s="202">
        <v>206</v>
      </c>
      <c r="C60" s="206" t="s">
        <v>1415</v>
      </c>
      <c r="D60" s="33" t="s">
        <v>1407</v>
      </c>
      <c r="E60" s="32" t="s">
        <v>1408</v>
      </c>
      <c r="F60" s="205">
        <v>603</v>
      </c>
      <c r="G60" s="206" t="s">
        <v>1404</v>
      </c>
      <c r="H60" s="210">
        <v>1</v>
      </c>
      <c r="I60" s="217">
        <v>109</v>
      </c>
      <c r="J60" s="217">
        <v>0</v>
      </c>
      <c r="K60" s="32"/>
    </row>
    <row r="61" spans="1:11" s="161" customFormat="1" ht="28.5" customHeight="1">
      <c r="A61" s="202">
        <v>131</v>
      </c>
      <c r="B61" s="202">
        <v>206</v>
      </c>
      <c r="C61" s="206" t="s">
        <v>1415</v>
      </c>
      <c r="D61" s="33" t="s">
        <v>1409</v>
      </c>
      <c r="E61" s="32" t="s">
        <v>1410</v>
      </c>
      <c r="F61" s="205">
        <v>603</v>
      </c>
      <c r="G61" s="206" t="s">
        <v>1404</v>
      </c>
      <c r="H61" s="210">
        <v>1</v>
      </c>
      <c r="I61" s="217">
        <v>109</v>
      </c>
      <c r="J61" s="217">
        <v>0</v>
      </c>
      <c r="K61" s="32"/>
    </row>
    <row r="62" spans="1:11" s="161" customFormat="1" ht="28.5" customHeight="1">
      <c r="A62" s="202">
        <v>131</v>
      </c>
      <c r="B62" s="202">
        <v>206</v>
      </c>
      <c r="C62" s="206" t="s">
        <v>1415</v>
      </c>
      <c r="D62" s="33" t="s">
        <v>1413</v>
      </c>
      <c r="E62" s="32" t="s">
        <v>1412</v>
      </c>
      <c r="F62" s="205">
        <v>603</v>
      </c>
      <c r="G62" s="206" t="s">
        <v>1404</v>
      </c>
      <c r="H62" s="210">
        <v>1</v>
      </c>
      <c r="I62" s="217">
        <v>109</v>
      </c>
      <c r="J62" s="217">
        <v>0</v>
      </c>
      <c r="K62" s="32"/>
    </row>
    <row r="63" spans="1:11" s="159" customFormat="1" ht="28.5" customHeight="1">
      <c r="A63" s="155">
        <v>132</v>
      </c>
      <c r="B63" s="156" t="s">
        <v>1418</v>
      </c>
      <c r="C63" s="157"/>
      <c r="D63" s="157"/>
      <c r="E63" s="157"/>
      <c r="F63" s="157"/>
      <c r="G63" s="157"/>
      <c r="H63" s="157"/>
      <c r="I63" s="157"/>
      <c r="J63" s="157"/>
      <c r="K63" s="158"/>
    </row>
    <row r="64" spans="1:11" s="161" customFormat="1" ht="28.5" customHeight="1">
      <c r="A64" s="202">
        <v>132</v>
      </c>
      <c r="B64" s="202">
        <v>206</v>
      </c>
      <c r="C64" s="206" t="s">
        <v>1415</v>
      </c>
      <c r="D64" s="33" t="s">
        <v>1402</v>
      </c>
      <c r="E64" s="32" t="s">
        <v>1403</v>
      </c>
      <c r="F64" s="205">
        <v>603</v>
      </c>
      <c r="G64" s="206" t="s">
        <v>1404</v>
      </c>
      <c r="H64" s="210">
        <v>1</v>
      </c>
      <c r="I64" s="217">
        <v>109</v>
      </c>
      <c r="J64" s="217">
        <v>0</v>
      </c>
      <c r="K64" s="32"/>
    </row>
    <row r="65" spans="1:11" s="161" customFormat="1" ht="28.5" customHeight="1">
      <c r="A65" s="202">
        <v>132</v>
      </c>
      <c r="B65" s="202">
        <v>206</v>
      </c>
      <c r="C65" s="206" t="s">
        <v>1415</v>
      </c>
      <c r="D65" s="33" t="s">
        <v>1405</v>
      </c>
      <c r="E65" s="32" t="s">
        <v>1406</v>
      </c>
      <c r="F65" s="205">
        <v>603</v>
      </c>
      <c r="G65" s="206" t="s">
        <v>1404</v>
      </c>
      <c r="H65" s="210">
        <v>1</v>
      </c>
      <c r="I65" s="217">
        <v>109</v>
      </c>
      <c r="J65" s="217">
        <v>0</v>
      </c>
      <c r="K65" s="32"/>
    </row>
    <row r="66" spans="1:11" s="161" customFormat="1" ht="28.5" customHeight="1">
      <c r="A66" s="202">
        <v>132</v>
      </c>
      <c r="B66" s="202">
        <v>206</v>
      </c>
      <c r="C66" s="206" t="s">
        <v>1415</v>
      </c>
      <c r="D66" s="33" t="s">
        <v>1407</v>
      </c>
      <c r="E66" s="32" t="s">
        <v>1408</v>
      </c>
      <c r="F66" s="205">
        <v>603</v>
      </c>
      <c r="G66" s="206" t="s">
        <v>1404</v>
      </c>
      <c r="H66" s="210">
        <v>1</v>
      </c>
      <c r="I66" s="217">
        <v>109</v>
      </c>
      <c r="J66" s="217">
        <v>0</v>
      </c>
      <c r="K66" s="32"/>
    </row>
    <row r="67" spans="1:11" s="161" customFormat="1" ht="28.5" customHeight="1">
      <c r="A67" s="202">
        <v>132</v>
      </c>
      <c r="B67" s="202">
        <v>206</v>
      </c>
      <c r="C67" s="206" t="s">
        <v>1415</v>
      </c>
      <c r="D67" s="33" t="s">
        <v>1409</v>
      </c>
      <c r="E67" s="32" t="s">
        <v>1410</v>
      </c>
      <c r="F67" s="205">
        <v>603</v>
      </c>
      <c r="G67" s="206" t="s">
        <v>1404</v>
      </c>
      <c r="H67" s="210">
        <v>1</v>
      </c>
      <c r="I67" s="217">
        <v>109</v>
      </c>
      <c r="J67" s="217">
        <v>0</v>
      </c>
      <c r="K67" s="32"/>
    </row>
    <row r="68" spans="1:11" s="161" customFormat="1" ht="28.5" customHeight="1">
      <c r="A68" s="202">
        <v>132</v>
      </c>
      <c r="B68" s="202">
        <v>206</v>
      </c>
      <c r="C68" s="206" t="s">
        <v>1415</v>
      </c>
      <c r="D68" s="33" t="s">
        <v>1411</v>
      </c>
      <c r="E68" s="32" t="s">
        <v>1412</v>
      </c>
      <c r="F68" s="205">
        <v>603</v>
      </c>
      <c r="G68" s="206" t="s">
        <v>1404</v>
      </c>
      <c r="H68" s="210">
        <v>1</v>
      </c>
      <c r="I68" s="217">
        <v>109</v>
      </c>
      <c r="J68" s="217">
        <v>0</v>
      </c>
      <c r="K68" s="32"/>
    </row>
    <row r="69" spans="1:11" s="161" customFormat="1" ht="28.5" customHeight="1">
      <c r="A69" s="202">
        <v>132</v>
      </c>
      <c r="B69" s="202">
        <v>206</v>
      </c>
      <c r="C69" s="206" t="s">
        <v>1415</v>
      </c>
      <c r="D69" s="33" t="s">
        <v>1402</v>
      </c>
      <c r="E69" s="32" t="s">
        <v>1403</v>
      </c>
      <c r="F69" s="205">
        <v>603</v>
      </c>
      <c r="G69" s="206" t="s">
        <v>1404</v>
      </c>
      <c r="H69" s="210">
        <v>1</v>
      </c>
      <c r="I69" s="217">
        <v>109</v>
      </c>
      <c r="J69" s="217">
        <v>0</v>
      </c>
      <c r="K69" s="32"/>
    </row>
    <row r="70" spans="1:11" s="161" customFormat="1" ht="28.5" customHeight="1">
      <c r="A70" s="202">
        <v>132</v>
      </c>
      <c r="B70" s="202">
        <v>206</v>
      </c>
      <c r="C70" s="206" t="s">
        <v>1415</v>
      </c>
      <c r="D70" s="33" t="s">
        <v>1405</v>
      </c>
      <c r="E70" s="32" t="s">
        <v>1406</v>
      </c>
      <c r="F70" s="205">
        <v>603</v>
      </c>
      <c r="G70" s="206" t="s">
        <v>1404</v>
      </c>
      <c r="H70" s="210">
        <v>1</v>
      </c>
      <c r="I70" s="217">
        <v>109</v>
      </c>
      <c r="J70" s="217">
        <v>0</v>
      </c>
      <c r="K70" s="32"/>
    </row>
    <row r="71" spans="1:11" s="161" customFormat="1" ht="28.5" customHeight="1">
      <c r="A71" s="202">
        <v>132</v>
      </c>
      <c r="B71" s="202">
        <v>206</v>
      </c>
      <c r="C71" s="206" t="s">
        <v>1415</v>
      </c>
      <c r="D71" s="33" t="s">
        <v>1407</v>
      </c>
      <c r="E71" s="32" t="s">
        <v>1408</v>
      </c>
      <c r="F71" s="205">
        <v>603</v>
      </c>
      <c r="G71" s="206" t="s">
        <v>1404</v>
      </c>
      <c r="H71" s="210">
        <v>1</v>
      </c>
      <c r="I71" s="217">
        <v>109</v>
      </c>
      <c r="J71" s="217">
        <v>0</v>
      </c>
      <c r="K71" s="32"/>
    </row>
    <row r="72" spans="1:11" s="161" customFormat="1" ht="28.5" customHeight="1">
      <c r="A72" s="202">
        <v>132</v>
      </c>
      <c r="B72" s="202">
        <v>206</v>
      </c>
      <c r="C72" s="206" t="s">
        <v>1415</v>
      </c>
      <c r="D72" s="33" t="s">
        <v>1409</v>
      </c>
      <c r="E72" s="32" t="s">
        <v>1410</v>
      </c>
      <c r="F72" s="205">
        <v>603</v>
      </c>
      <c r="G72" s="206" t="s">
        <v>1404</v>
      </c>
      <c r="H72" s="210">
        <v>1</v>
      </c>
      <c r="I72" s="217">
        <v>109</v>
      </c>
      <c r="J72" s="217">
        <v>0</v>
      </c>
      <c r="K72" s="32"/>
    </row>
    <row r="73" spans="1:11" s="161" customFormat="1" ht="28.5" customHeight="1">
      <c r="A73" s="202">
        <v>132</v>
      </c>
      <c r="B73" s="202">
        <v>206</v>
      </c>
      <c r="C73" s="206" t="s">
        <v>1415</v>
      </c>
      <c r="D73" s="33" t="s">
        <v>1413</v>
      </c>
      <c r="E73" s="32" t="s">
        <v>1412</v>
      </c>
      <c r="F73" s="205">
        <v>603</v>
      </c>
      <c r="G73" s="206" t="s">
        <v>1404</v>
      </c>
      <c r="H73" s="210">
        <v>1</v>
      </c>
      <c r="I73" s="217">
        <v>109</v>
      </c>
      <c r="J73" s="217">
        <v>0</v>
      </c>
      <c r="K73" s="32"/>
    </row>
    <row r="74" spans="1:11" s="159" customFormat="1" ht="28.5" customHeight="1">
      <c r="A74" s="155">
        <v>151</v>
      </c>
      <c r="B74" s="156" t="s">
        <v>1470</v>
      </c>
      <c r="C74" s="157"/>
      <c r="D74" s="157"/>
      <c r="E74" s="157"/>
      <c r="F74" s="157"/>
      <c r="G74" s="157"/>
      <c r="H74" s="157"/>
      <c r="I74" s="157"/>
      <c r="J74" s="157"/>
      <c r="K74" s="158"/>
    </row>
    <row r="75" spans="1:11" s="161" customFormat="1" ht="28.5" customHeight="1">
      <c r="A75" s="208">
        <v>151</v>
      </c>
      <c r="B75" s="208">
        <v>285</v>
      </c>
      <c r="C75" s="206" t="s">
        <v>1466</v>
      </c>
      <c r="D75" s="33" t="s">
        <v>1467</v>
      </c>
      <c r="E75" s="32" t="s">
        <v>1468</v>
      </c>
      <c r="F75" s="205">
        <v>610</v>
      </c>
      <c r="G75" s="206" t="s">
        <v>1469</v>
      </c>
      <c r="H75" s="210">
        <v>1</v>
      </c>
      <c r="I75" s="217">
        <v>1249</v>
      </c>
      <c r="J75" s="217">
        <v>1249</v>
      </c>
      <c r="K75" s="211"/>
    </row>
    <row r="76" spans="1:11" s="159" customFormat="1" ht="48" customHeight="1">
      <c r="A76" s="155">
        <v>169</v>
      </c>
      <c r="B76" s="156" t="s">
        <v>1422</v>
      </c>
      <c r="C76" s="157"/>
      <c r="D76" s="157"/>
      <c r="E76" s="157"/>
      <c r="F76" s="157"/>
      <c r="G76" s="157"/>
      <c r="H76" s="157"/>
      <c r="I76" s="157"/>
      <c r="J76" s="157"/>
      <c r="K76" s="164" t="s">
        <v>1421</v>
      </c>
    </row>
    <row r="77" spans="1:11" s="161" customFormat="1" ht="42.75">
      <c r="A77" s="202">
        <v>169</v>
      </c>
      <c r="B77" s="202">
        <v>8</v>
      </c>
      <c r="C77" s="206" t="s">
        <v>54</v>
      </c>
      <c r="D77" s="33" t="s">
        <v>1423</v>
      </c>
      <c r="E77" s="32" t="s">
        <v>1424</v>
      </c>
      <c r="F77" s="205">
        <v>603</v>
      </c>
      <c r="G77" s="206" t="s">
        <v>1404</v>
      </c>
      <c r="H77" s="210">
        <v>1</v>
      </c>
      <c r="I77" s="217">
        <v>109</v>
      </c>
      <c r="J77" s="217">
        <v>0</v>
      </c>
      <c r="K77" s="32"/>
    </row>
    <row r="78" spans="1:11" s="161" customFormat="1" ht="28.5" customHeight="1">
      <c r="A78" s="202">
        <v>169</v>
      </c>
      <c r="B78" s="202">
        <v>25</v>
      </c>
      <c r="C78" s="206" t="s">
        <v>132</v>
      </c>
      <c r="D78" s="33" t="s">
        <v>1402</v>
      </c>
      <c r="E78" s="32" t="s">
        <v>1403</v>
      </c>
      <c r="F78" s="205">
        <v>603</v>
      </c>
      <c r="G78" s="206" t="s">
        <v>1404</v>
      </c>
      <c r="H78" s="210">
        <v>1</v>
      </c>
      <c r="I78" s="217">
        <v>109</v>
      </c>
      <c r="J78" s="217">
        <v>0</v>
      </c>
      <c r="K78" s="32"/>
    </row>
    <row r="79" spans="1:11" s="161" customFormat="1" ht="28.5" customHeight="1">
      <c r="A79" s="202">
        <v>169</v>
      </c>
      <c r="B79" s="202">
        <v>25</v>
      </c>
      <c r="C79" s="206" t="s">
        <v>132</v>
      </c>
      <c r="D79" s="33" t="s">
        <v>1405</v>
      </c>
      <c r="E79" s="32" t="s">
        <v>1406</v>
      </c>
      <c r="F79" s="205">
        <v>603</v>
      </c>
      <c r="G79" s="206" t="s">
        <v>1404</v>
      </c>
      <c r="H79" s="210">
        <v>1</v>
      </c>
      <c r="I79" s="217">
        <v>109</v>
      </c>
      <c r="J79" s="217">
        <v>0</v>
      </c>
      <c r="K79" s="32"/>
    </row>
    <row r="80" spans="1:11" s="161" customFormat="1" ht="28.5" customHeight="1">
      <c r="A80" s="202">
        <v>169</v>
      </c>
      <c r="B80" s="208">
        <v>38</v>
      </c>
      <c r="C80" s="206" t="s">
        <v>1425</v>
      </c>
      <c r="D80" s="33" t="s">
        <v>1426</v>
      </c>
      <c r="E80" s="32" t="s">
        <v>1427</v>
      </c>
      <c r="F80" s="205">
        <v>603</v>
      </c>
      <c r="G80" s="206" t="s">
        <v>1404</v>
      </c>
      <c r="H80" s="210">
        <v>1</v>
      </c>
      <c r="I80" s="217">
        <v>0</v>
      </c>
      <c r="J80" s="217">
        <v>109</v>
      </c>
      <c r="K80" s="32"/>
    </row>
    <row r="81" spans="1:95" s="161" customFormat="1" ht="28.5" customHeight="1">
      <c r="A81" s="202">
        <v>169</v>
      </c>
      <c r="B81" s="202">
        <v>55</v>
      </c>
      <c r="C81" s="206" t="s">
        <v>1420</v>
      </c>
      <c r="D81" s="33" t="s">
        <v>1488</v>
      </c>
      <c r="E81" s="32" t="s">
        <v>1489</v>
      </c>
      <c r="F81" s="205">
        <v>610</v>
      </c>
      <c r="G81" s="206" t="s">
        <v>1469</v>
      </c>
      <c r="H81" s="210">
        <v>1</v>
      </c>
      <c r="I81" s="217">
        <v>787</v>
      </c>
      <c r="J81" s="217">
        <v>719</v>
      </c>
      <c r="K81" s="218"/>
    </row>
    <row r="82" spans="1:95" s="161" customFormat="1" ht="28.5" customHeight="1">
      <c r="A82" s="202">
        <v>169</v>
      </c>
      <c r="B82" s="202">
        <v>55</v>
      </c>
      <c r="C82" s="206" t="s">
        <v>1420</v>
      </c>
      <c r="D82" s="33" t="s">
        <v>1407</v>
      </c>
      <c r="E82" s="32" t="s">
        <v>1408</v>
      </c>
      <c r="F82" s="205">
        <v>603</v>
      </c>
      <c r="G82" s="206" t="s">
        <v>1404</v>
      </c>
      <c r="H82" s="210">
        <v>1</v>
      </c>
      <c r="I82" s="217">
        <v>109</v>
      </c>
      <c r="J82" s="217">
        <v>109</v>
      </c>
      <c r="K82" s="32"/>
    </row>
    <row r="83" spans="1:95" s="161" customFormat="1" ht="42.75">
      <c r="A83" s="202">
        <v>169</v>
      </c>
      <c r="B83" s="208">
        <v>59</v>
      </c>
      <c r="C83" s="206" t="s">
        <v>1428</v>
      </c>
      <c r="D83" s="33" t="s">
        <v>1429</v>
      </c>
      <c r="E83" s="32" t="s">
        <v>1430</v>
      </c>
      <c r="F83" s="205">
        <v>603</v>
      </c>
      <c r="G83" s="206" t="s">
        <v>1404</v>
      </c>
      <c r="H83" s="210">
        <v>1</v>
      </c>
      <c r="I83" s="217">
        <v>0</v>
      </c>
      <c r="J83" s="217">
        <v>109</v>
      </c>
      <c r="K83" s="32"/>
    </row>
    <row r="84" spans="1:95" s="161" customFormat="1" ht="28.5" customHeight="1">
      <c r="A84" s="202">
        <v>169</v>
      </c>
      <c r="B84" s="202">
        <v>92</v>
      </c>
      <c r="C84" s="206" t="s">
        <v>1419</v>
      </c>
      <c r="D84" s="33" t="s">
        <v>1409</v>
      </c>
      <c r="E84" s="32" t="s">
        <v>1410</v>
      </c>
      <c r="F84" s="205">
        <v>603</v>
      </c>
      <c r="G84" s="206" t="s">
        <v>1404</v>
      </c>
      <c r="H84" s="210">
        <v>1</v>
      </c>
      <c r="I84" s="217">
        <v>109</v>
      </c>
      <c r="J84" s="217">
        <v>0</v>
      </c>
      <c r="K84" s="32"/>
    </row>
    <row r="85" spans="1:95" s="161" customFormat="1" ht="28.5" customHeight="1">
      <c r="A85" s="202">
        <v>169</v>
      </c>
      <c r="B85" s="208">
        <v>22</v>
      </c>
      <c r="C85" s="206" t="s">
        <v>1431</v>
      </c>
      <c r="D85" s="33" t="s">
        <v>1432</v>
      </c>
      <c r="E85" s="32" t="s">
        <v>1433</v>
      </c>
      <c r="F85" s="205">
        <v>603</v>
      </c>
      <c r="G85" s="206" t="s">
        <v>1404</v>
      </c>
      <c r="H85" s="210">
        <v>1</v>
      </c>
      <c r="I85" s="217">
        <v>0</v>
      </c>
      <c r="J85" s="217">
        <v>109</v>
      </c>
      <c r="K85" s="32"/>
    </row>
    <row r="86" spans="1:95" s="161" customFormat="1" ht="28.5" customHeight="1">
      <c r="A86" s="202">
        <v>169</v>
      </c>
      <c r="B86" s="208">
        <v>22</v>
      </c>
      <c r="C86" s="206" t="s">
        <v>1431</v>
      </c>
      <c r="D86" s="33" t="s">
        <v>1409</v>
      </c>
      <c r="E86" s="32" t="s">
        <v>1410</v>
      </c>
      <c r="F86" s="205">
        <v>603</v>
      </c>
      <c r="G86" s="206" t="s">
        <v>1404</v>
      </c>
      <c r="H86" s="210">
        <v>1</v>
      </c>
      <c r="I86" s="217">
        <v>0</v>
      </c>
      <c r="J86" s="217">
        <v>109</v>
      </c>
      <c r="K86" s="32"/>
    </row>
    <row r="87" spans="1:95" s="161" customFormat="1" ht="28.5" customHeight="1">
      <c r="A87" s="202">
        <v>169</v>
      </c>
      <c r="B87" s="208">
        <v>285</v>
      </c>
      <c r="C87" s="206" t="s">
        <v>1466</v>
      </c>
      <c r="D87" s="33" t="s">
        <v>1467</v>
      </c>
      <c r="E87" s="32" t="s">
        <v>1468</v>
      </c>
      <c r="F87" s="205">
        <v>610</v>
      </c>
      <c r="G87" s="206" t="s">
        <v>1469</v>
      </c>
      <c r="H87" s="210">
        <v>1</v>
      </c>
      <c r="I87" s="217">
        <v>1249</v>
      </c>
      <c r="J87" s="217">
        <v>1249</v>
      </c>
      <c r="K87" s="211"/>
    </row>
    <row r="88" spans="1:95" s="159" customFormat="1" ht="28.5" customHeight="1">
      <c r="A88" s="198">
        <v>191</v>
      </c>
      <c r="B88" s="199" t="s">
        <v>1422</v>
      </c>
      <c r="C88" s="200"/>
      <c r="D88" s="200"/>
      <c r="E88" s="200"/>
      <c r="F88" s="200"/>
      <c r="G88" s="200"/>
      <c r="H88" s="200"/>
      <c r="I88" s="200"/>
      <c r="J88" s="200"/>
      <c r="K88" s="220" t="s">
        <v>1490</v>
      </c>
    </row>
    <row r="89" spans="1:95" s="161" customFormat="1" ht="28.5" customHeight="1">
      <c r="A89" s="202">
        <v>191</v>
      </c>
      <c r="B89" s="202">
        <v>46</v>
      </c>
      <c r="C89" s="206" t="s">
        <v>1491</v>
      </c>
      <c r="D89" s="33" t="s">
        <v>1492</v>
      </c>
      <c r="E89" s="32" t="s">
        <v>1493</v>
      </c>
      <c r="F89" s="205">
        <v>301</v>
      </c>
      <c r="G89" s="206" t="s">
        <v>1494</v>
      </c>
      <c r="H89" s="210">
        <v>1</v>
      </c>
      <c r="I89" s="217">
        <v>617</v>
      </c>
      <c r="J89" s="217">
        <v>0</v>
      </c>
      <c r="K89" s="218"/>
    </row>
    <row r="90" spans="1:95" s="161" customFormat="1" ht="28.5" customHeight="1">
      <c r="A90" s="202">
        <v>191</v>
      </c>
      <c r="B90" s="202">
        <v>46</v>
      </c>
      <c r="C90" s="206" t="s">
        <v>1491</v>
      </c>
      <c r="D90" s="33" t="s">
        <v>1495</v>
      </c>
      <c r="E90" s="32" t="s">
        <v>1496</v>
      </c>
      <c r="F90" s="205">
        <v>302</v>
      </c>
      <c r="G90" s="206" t="s">
        <v>1497</v>
      </c>
      <c r="H90" s="210">
        <v>1</v>
      </c>
      <c r="I90" s="217">
        <v>617</v>
      </c>
      <c r="J90" s="217">
        <v>0</v>
      </c>
      <c r="K90" s="218"/>
    </row>
    <row r="91" spans="1:95" s="161" customFormat="1" ht="28.5" customHeight="1">
      <c r="A91" s="202">
        <v>191</v>
      </c>
      <c r="B91" s="202">
        <v>46</v>
      </c>
      <c r="C91" s="206" t="s">
        <v>1491</v>
      </c>
      <c r="D91" s="33" t="s">
        <v>1492</v>
      </c>
      <c r="E91" s="32" t="s">
        <v>1493</v>
      </c>
      <c r="F91" s="205">
        <v>607</v>
      </c>
      <c r="G91" s="206" t="s">
        <v>1498</v>
      </c>
      <c r="H91" s="210">
        <v>1</v>
      </c>
      <c r="I91" s="217">
        <v>617</v>
      </c>
      <c r="J91" s="217">
        <v>0</v>
      </c>
      <c r="K91" s="218"/>
    </row>
    <row r="92" spans="1:95" s="161" customFormat="1" ht="28.5" customHeight="1">
      <c r="A92" s="202">
        <v>191</v>
      </c>
      <c r="B92" s="202">
        <v>46</v>
      </c>
      <c r="C92" s="206" t="s">
        <v>1491</v>
      </c>
      <c r="D92" s="33" t="s">
        <v>1492</v>
      </c>
      <c r="E92" s="32" t="s">
        <v>1493</v>
      </c>
      <c r="F92" s="205">
        <v>610</v>
      </c>
      <c r="G92" s="206" t="s">
        <v>1469</v>
      </c>
      <c r="H92" s="210">
        <v>1</v>
      </c>
      <c r="I92" s="217">
        <v>617</v>
      </c>
      <c r="J92" s="217">
        <v>0</v>
      </c>
      <c r="K92" s="218"/>
    </row>
    <row r="93" spans="1:95" s="159" customFormat="1" ht="28.5" customHeight="1">
      <c r="A93" s="155">
        <v>211</v>
      </c>
      <c r="B93" s="156" t="s">
        <v>1471</v>
      </c>
      <c r="C93" s="157"/>
      <c r="D93" s="157"/>
      <c r="E93" s="157"/>
      <c r="F93" s="157"/>
      <c r="G93" s="157"/>
      <c r="H93" s="157"/>
      <c r="I93" s="157"/>
      <c r="J93" s="157"/>
      <c r="K93" s="158"/>
    </row>
    <row r="94" spans="1:95" s="161" customFormat="1" ht="28.5" customHeight="1">
      <c r="A94" s="202">
        <v>211</v>
      </c>
      <c r="B94" s="208">
        <v>285</v>
      </c>
      <c r="C94" s="206" t="s">
        <v>1466</v>
      </c>
      <c r="D94" s="33" t="s">
        <v>1467</v>
      </c>
      <c r="E94" s="32" t="s">
        <v>1468</v>
      </c>
      <c r="F94" s="205">
        <v>610</v>
      </c>
      <c r="G94" s="206" t="s">
        <v>1469</v>
      </c>
      <c r="H94" s="210">
        <v>1</v>
      </c>
      <c r="I94" s="217">
        <v>1249</v>
      </c>
      <c r="J94" s="217">
        <v>1249</v>
      </c>
      <c r="K94" s="211"/>
    </row>
    <row r="95" spans="1:95" s="197" customFormat="1" ht="29.25" customHeight="1">
      <c r="A95" s="198">
        <v>215</v>
      </c>
      <c r="B95" s="199" t="s">
        <v>1472</v>
      </c>
      <c r="C95" s="200"/>
      <c r="D95" s="200"/>
      <c r="E95" s="200"/>
      <c r="F95" s="200"/>
      <c r="G95" s="200"/>
      <c r="H95" s="200"/>
      <c r="I95" s="200"/>
      <c r="J95" s="200"/>
      <c r="K95" s="201"/>
      <c r="L95" s="196"/>
      <c r="M95" s="196"/>
      <c r="N95" s="196"/>
      <c r="O95" s="196"/>
      <c r="P95" s="196"/>
      <c r="Q95" s="196"/>
      <c r="R95" s="196"/>
      <c r="S95" s="196"/>
      <c r="T95" s="196"/>
      <c r="U95" s="196"/>
      <c r="V95" s="196"/>
      <c r="W95" s="196"/>
      <c r="X95" s="196"/>
      <c r="Y95" s="196"/>
      <c r="Z95" s="196"/>
      <c r="AA95" s="196"/>
      <c r="AB95" s="196"/>
      <c r="AC95" s="196"/>
      <c r="AD95" s="196"/>
      <c r="AE95" s="196"/>
      <c r="AF95" s="196"/>
      <c r="AG95" s="196"/>
      <c r="AH95" s="196"/>
      <c r="AI95" s="196"/>
      <c r="AJ95" s="196"/>
      <c r="AK95" s="196"/>
      <c r="AL95" s="196"/>
      <c r="AM95" s="196"/>
      <c r="AN95" s="196"/>
      <c r="AO95" s="196"/>
      <c r="AP95" s="196"/>
      <c r="AQ95" s="196"/>
      <c r="AR95" s="196"/>
      <c r="AS95" s="196"/>
      <c r="AT95" s="196"/>
      <c r="AU95" s="196"/>
      <c r="AV95" s="196"/>
      <c r="AW95" s="196"/>
      <c r="AX95" s="196"/>
      <c r="AY95" s="196"/>
      <c r="AZ95" s="196"/>
      <c r="BA95" s="196"/>
      <c r="BB95" s="196"/>
      <c r="BC95" s="196"/>
      <c r="BD95" s="196"/>
      <c r="BE95" s="196"/>
      <c r="BF95" s="196"/>
      <c r="BG95" s="196"/>
      <c r="BH95" s="196"/>
      <c r="BI95" s="196"/>
      <c r="BJ95" s="196"/>
      <c r="BK95" s="196"/>
      <c r="BL95" s="196"/>
      <c r="BM95" s="196"/>
      <c r="BN95" s="196"/>
      <c r="BO95" s="196"/>
      <c r="BP95" s="196"/>
      <c r="BQ95" s="196"/>
      <c r="BR95" s="196"/>
      <c r="BS95" s="196"/>
      <c r="BT95" s="196"/>
      <c r="BU95" s="196"/>
      <c r="BV95" s="196"/>
      <c r="BW95" s="196"/>
      <c r="BX95" s="196"/>
      <c r="BY95" s="196"/>
      <c r="BZ95" s="196"/>
      <c r="CA95" s="196"/>
      <c r="CB95" s="196"/>
      <c r="CC95" s="196"/>
      <c r="CD95" s="196"/>
      <c r="CE95" s="196"/>
      <c r="CF95" s="196"/>
      <c r="CG95" s="196"/>
      <c r="CH95" s="196"/>
      <c r="CI95" s="196"/>
      <c r="CJ95" s="196"/>
      <c r="CK95" s="196"/>
      <c r="CL95" s="196"/>
      <c r="CM95" s="196"/>
      <c r="CN95" s="196"/>
      <c r="CO95" s="196"/>
      <c r="CP95" s="196"/>
      <c r="CQ95" s="196"/>
    </row>
    <row r="96" spans="1:95" s="212" customFormat="1" ht="28.5">
      <c r="A96" s="202">
        <v>215</v>
      </c>
      <c r="B96" s="202">
        <v>76</v>
      </c>
      <c r="C96" s="203" t="s">
        <v>337</v>
      </c>
      <c r="D96" s="204" t="s">
        <v>1473</v>
      </c>
      <c r="E96" s="203" t="s">
        <v>1474</v>
      </c>
      <c r="F96" s="205">
        <v>604</v>
      </c>
      <c r="G96" s="206" t="s">
        <v>1475</v>
      </c>
      <c r="H96" s="207">
        <v>1</v>
      </c>
      <c r="I96" s="217"/>
      <c r="J96" s="217">
        <v>0</v>
      </c>
      <c r="K96" s="203"/>
      <c r="L96" s="196"/>
      <c r="M96" s="196"/>
      <c r="N96" s="196"/>
      <c r="O96" s="196"/>
      <c r="P96" s="196"/>
      <c r="Q96" s="196"/>
      <c r="R96" s="196"/>
      <c r="S96" s="196"/>
      <c r="T96" s="196"/>
      <c r="U96" s="196"/>
      <c r="V96" s="196"/>
      <c r="W96" s="196"/>
      <c r="X96" s="196"/>
      <c r="Y96" s="196"/>
      <c r="Z96" s="196"/>
      <c r="AA96" s="196"/>
      <c r="AB96" s="196"/>
      <c r="AC96" s="196"/>
      <c r="AD96" s="196"/>
      <c r="AE96" s="196"/>
      <c r="AF96" s="196"/>
      <c r="AG96" s="196"/>
      <c r="AH96" s="196"/>
      <c r="AI96" s="196"/>
      <c r="AJ96" s="196"/>
      <c r="AK96" s="196"/>
      <c r="AL96" s="196"/>
      <c r="AM96" s="196"/>
      <c r="AN96" s="196"/>
      <c r="AO96" s="196"/>
      <c r="AP96" s="196"/>
      <c r="AQ96" s="196"/>
      <c r="AR96" s="196"/>
      <c r="AS96" s="196"/>
      <c r="AT96" s="196"/>
      <c r="AU96" s="196"/>
      <c r="AV96" s="196"/>
      <c r="AW96" s="196"/>
      <c r="AX96" s="196"/>
      <c r="AY96" s="196"/>
      <c r="AZ96" s="196"/>
      <c r="BA96" s="196"/>
      <c r="BB96" s="196"/>
      <c r="BC96" s="196"/>
      <c r="BD96" s="196"/>
      <c r="BE96" s="196"/>
      <c r="BF96" s="196"/>
      <c r="BG96" s="196"/>
      <c r="BH96" s="196"/>
      <c r="BI96" s="196"/>
      <c r="BJ96" s="196"/>
      <c r="BK96" s="196"/>
      <c r="BL96" s="196"/>
      <c r="BM96" s="196"/>
      <c r="BN96" s="196"/>
      <c r="BO96" s="196"/>
      <c r="BP96" s="196"/>
      <c r="BQ96" s="196"/>
      <c r="BR96" s="196"/>
      <c r="BS96" s="196"/>
      <c r="BT96" s="196"/>
      <c r="BU96" s="196"/>
      <c r="BV96" s="196"/>
      <c r="BW96" s="196"/>
      <c r="BX96" s="196"/>
      <c r="BY96" s="196"/>
      <c r="BZ96" s="196"/>
      <c r="CA96" s="196"/>
      <c r="CB96" s="196"/>
      <c r="CC96" s="196"/>
      <c r="CD96" s="196"/>
      <c r="CE96" s="196"/>
      <c r="CF96" s="196"/>
      <c r="CG96" s="196"/>
      <c r="CH96" s="196"/>
      <c r="CI96" s="196"/>
      <c r="CJ96" s="196"/>
      <c r="CK96" s="196"/>
      <c r="CL96" s="196"/>
      <c r="CM96" s="196"/>
      <c r="CN96" s="196"/>
      <c r="CO96" s="196"/>
      <c r="CP96" s="196"/>
      <c r="CQ96" s="196"/>
    </row>
    <row r="97" spans="1:100" s="212" customFormat="1" ht="28.5">
      <c r="A97" s="202">
        <v>215</v>
      </c>
      <c r="B97" s="208">
        <v>95</v>
      </c>
      <c r="C97" s="206" t="s">
        <v>1414</v>
      </c>
      <c r="D97" s="209" t="s">
        <v>1476</v>
      </c>
      <c r="E97" s="203" t="s">
        <v>1477</v>
      </c>
      <c r="F97" s="205">
        <v>604</v>
      </c>
      <c r="G97" s="206" t="s">
        <v>1475</v>
      </c>
      <c r="H97" s="207">
        <v>1</v>
      </c>
      <c r="I97" s="217"/>
      <c r="J97" s="217">
        <v>0</v>
      </c>
      <c r="K97" s="203"/>
      <c r="L97" s="196"/>
      <c r="M97" s="196"/>
      <c r="N97" s="196"/>
      <c r="O97" s="196"/>
      <c r="P97" s="196"/>
      <c r="Q97" s="196"/>
      <c r="R97" s="196"/>
      <c r="S97" s="196"/>
      <c r="T97" s="196"/>
      <c r="U97" s="196"/>
      <c r="V97" s="196"/>
      <c r="W97" s="196"/>
      <c r="X97" s="196"/>
      <c r="Y97" s="196"/>
      <c r="Z97" s="196"/>
      <c r="AA97" s="196"/>
      <c r="AB97" s="196"/>
      <c r="AC97" s="196"/>
      <c r="AD97" s="196"/>
      <c r="AE97" s="196"/>
      <c r="AF97" s="196"/>
      <c r="AG97" s="196"/>
      <c r="AH97" s="196"/>
      <c r="AI97" s="196"/>
      <c r="AJ97" s="196"/>
      <c r="AK97" s="196"/>
      <c r="AL97" s="196"/>
      <c r="AM97" s="196"/>
      <c r="AN97" s="196"/>
      <c r="AO97" s="196"/>
      <c r="AP97" s="196"/>
      <c r="AQ97" s="196"/>
      <c r="AR97" s="196"/>
      <c r="AS97" s="196"/>
      <c r="AT97" s="196"/>
      <c r="AU97" s="196"/>
      <c r="AV97" s="196"/>
      <c r="AW97" s="196"/>
      <c r="AX97" s="196"/>
      <c r="AY97" s="196"/>
      <c r="AZ97" s="196"/>
      <c r="BA97" s="196"/>
      <c r="BB97" s="196"/>
      <c r="BC97" s="196"/>
      <c r="BD97" s="196"/>
      <c r="BE97" s="196"/>
      <c r="BF97" s="196"/>
      <c r="BG97" s="196"/>
      <c r="BH97" s="196"/>
      <c r="BI97" s="196"/>
      <c r="BJ97" s="196"/>
      <c r="BK97" s="196"/>
      <c r="BL97" s="196"/>
      <c r="BM97" s="196"/>
      <c r="BN97" s="196"/>
      <c r="BO97" s="196"/>
      <c r="BP97" s="196"/>
      <c r="BQ97" s="196"/>
      <c r="BR97" s="196"/>
      <c r="BS97" s="196"/>
      <c r="BT97" s="196"/>
      <c r="BU97" s="196"/>
      <c r="BV97" s="196"/>
      <c r="BW97" s="196"/>
      <c r="BX97" s="196"/>
      <c r="BY97" s="196"/>
      <c r="BZ97" s="196"/>
      <c r="CA97" s="196"/>
      <c r="CB97" s="196"/>
      <c r="CC97" s="196"/>
      <c r="CD97" s="196"/>
      <c r="CE97" s="196"/>
      <c r="CF97" s="196"/>
      <c r="CG97" s="196"/>
      <c r="CH97" s="196"/>
      <c r="CI97" s="196"/>
      <c r="CJ97" s="196"/>
      <c r="CK97" s="196"/>
      <c r="CL97" s="196"/>
      <c r="CM97" s="196"/>
      <c r="CN97" s="196"/>
      <c r="CO97" s="196"/>
      <c r="CP97" s="196"/>
      <c r="CQ97" s="196"/>
    </row>
    <row r="98" spans="1:100" s="212" customFormat="1" ht="75.75" customHeight="1">
      <c r="A98" s="202">
        <v>215</v>
      </c>
      <c r="B98" s="208">
        <v>95</v>
      </c>
      <c r="C98" s="206" t="s">
        <v>1414</v>
      </c>
      <c r="D98" s="204" t="s">
        <v>1478</v>
      </c>
      <c r="E98" s="203" t="s">
        <v>1479</v>
      </c>
      <c r="F98" s="205">
        <v>610</v>
      </c>
      <c r="G98" s="206" t="s">
        <v>1469</v>
      </c>
      <c r="H98" s="210">
        <v>1</v>
      </c>
      <c r="I98" s="217"/>
      <c r="J98" s="217">
        <v>0</v>
      </c>
      <c r="K98" s="203"/>
      <c r="L98" s="196"/>
      <c r="M98" s="196"/>
      <c r="N98" s="196"/>
      <c r="O98" s="196"/>
      <c r="P98" s="196"/>
      <c r="Q98" s="196"/>
      <c r="R98" s="196"/>
      <c r="S98" s="196"/>
      <c r="T98" s="196"/>
      <c r="U98" s="196"/>
      <c r="V98" s="196"/>
      <c r="W98" s="196"/>
      <c r="X98" s="196"/>
      <c r="Y98" s="196"/>
      <c r="Z98" s="196"/>
      <c r="AA98" s="196"/>
      <c r="AB98" s="196"/>
      <c r="AC98" s="196"/>
      <c r="AD98" s="196"/>
      <c r="AE98" s="196"/>
      <c r="AF98" s="196"/>
      <c r="AG98" s="196"/>
      <c r="AH98" s="196"/>
      <c r="AI98" s="196"/>
      <c r="AJ98" s="196"/>
      <c r="AK98" s="196"/>
      <c r="AL98" s="196"/>
      <c r="AM98" s="196"/>
      <c r="AN98" s="196"/>
      <c r="AO98" s="196"/>
      <c r="AP98" s="196"/>
      <c r="AQ98" s="196"/>
      <c r="AR98" s="196"/>
      <c r="AS98" s="196"/>
      <c r="AT98" s="196"/>
      <c r="AU98" s="196"/>
      <c r="AV98" s="196"/>
      <c r="AW98" s="196"/>
      <c r="AX98" s="196"/>
      <c r="AY98" s="196"/>
      <c r="AZ98" s="196"/>
      <c r="BA98" s="196"/>
      <c r="BB98" s="196"/>
      <c r="BC98" s="196"/>
      <c r="BD98" s="196"/>
      <c r="BE98" s="196"/>
      <c r="BF98" s="196"/>
      <c r="BG98" s="196"/>
      <c r="BH98" s="196"/>
      <c r="BI98" s="196"/>
      <c r="BJ98" s="196"/>
      <c r="BK98" s="196"/>
      <c r="BL98" s="196"/>
      <c r="BM98" s="196"/>
      <c r="BN98" s="196"/>
      <c r="BO98" s="196"/>
      <c r="BP98" s="196"/>
      <c r="BQ98" s="196"/>
      <c r="BR98" s="196"/>
      <c r="BS98" s="196"/>
      <c r="BT98" s="196"/>
      <c r="BU98" s="196"/>
      <c r="BV98" s="196"/>
      <c r="BW98" s="196"/>
      <c r="BX98" s="196"/>
      <c r="BY98" s="196"/>
      <c r="BZ98" s="196"/>
      <c r="CA98" s="196"/>
      <c r="CB98" s="196"/>
      <c r="CC98" s="196"/>
      <c r="CD98" s="196"/>
      <c r="CE98" s="196"/>
      <c r="CF98" s="196"/>
      <c r="CG98" s="196"/>
      <c r="CH98" s="196"/>
      <c r="CI98" s="196"/>
      <c r="CJ98" s="196"/>
      <c r="CK98" s="196"/>
      <c r="CL98" s="196"/>
      <c r="CM98" s="196"/>
      <c r="CN98" s="196"/>
      <c r="CO98" s="196"/>
      <c r="CP98" s="196"/>
      <c r="CQ98" s="196"/>
    </row>
    <row r="99" spans="1:100" s="212" customFormat="1" ht="75.75" customHeight="1">
      <c r="A99" s="202">
        <v>215</v>
      </c>
      <c r="B99" s="208">
        <v>95</v>
      </c>
      <c r="C99" s="206" t="s">
        <v>1414</v>
      </c>
      <c r="D99" s="204" t="s">
        <v>1480</v>
      </c>
      <c r="E99" s="203" t="s">
        <v>1481</v>
      </c>
      <c r="F99" s="205">
        <v>610</v>
      </c>
      <c r="G99" s="206" t="s">
        <v>1469</v>
      </c>
      <c r="H99" s="210">
        <v>1</v>
      </c>
      <c r="I99" s="217"/>
      <c r="J99" s="217">
        <v>0</v>
      </c>
      <c r="K99" s="203"/>
      <c r="L99" s="196"/>
      <c r="M99" s="196"/>
      <c r="N99" s="196"/>
      <c r="O99" s="196"/>
      <c r="P99" s="196"/>
      <c r="Q99" s="196"/>
      <c r="R99" s="196"/>
      <c r="S99" s="196"/>
      <c r="T99" s="196"/>
      <c r="U99" s="196"/>
      <c r="V99" s="196"/>
      <c r="W99" s="196"/>
      <c r="X99" s="196"/>
      <c r="Y99" s="196"/>
      <c r="Z99" s="196"/>
      <c r="AA99" s="196"/>
      <c r="AB99" s="196"/>
      <c r="AC99" s="196"/>
      <c r="AD99" s="196"/>
      <c r="AE99" s="196"/>
      <c r="AF99" s="196"/>
      <c r="AG99" s="196"/>
      <c r="AH99" s="196"/>
      <c r="AI99" s="196"/>
      <c r="AJ99" s="196"/>
      <c r="AK99" s="196"/>
      <c r="AL99" s="196"/>
      <c r="AM99" s="196"/>
      <c r="AN99" s="196"/>
      <c r="AO99" s="196"/>
      <c r="AP99" s="196"/>
      <c r="AQ99" s="196"/>
      <c r="AR99" s="196"/>
      <c r="AS99" s="196"/>
      <c r="AT99" s="196"/>
      <c r="AU99" s="196"/>
      <c r="AV99" s="196"/>
      <c r="AW99" s="196"/>
      <c r="AX99" s="196"/>
      <c r="AY99" s="196"/>
      <c r="AZ99" s="196"/>
      <c r="BA99" s="196"/>
      <c r="BB99" s="196"/>
      <c r="BC99" s="196"/>
      <c r="BD99" s="196"/>
      <c r="BE99" s="196"/>
      <c r="BF99" s="196"/>
      <c r="BG99" s="196"/>
      <c r="BH99" s="196"/>
      <c r="BI99" s="196"/>
      <c r="BJ99" s="196"/>
      <c r="BK99" s="196"/>
      <c r="BL99" s="196"/>
      <c r="BM99" s="196"/>
      <c r="BN99" s="196"/>
      <c r="BO99" s="196"/>
      <c r="BP99" s="196"/>
      <c r="BQ99" s="196"/>
      <c r="BR99" s="196"/>
      <c r="BS99" s="196"/>
      <c r="BT99" s="196"/>
      <c r="BU99" s="196"/>
      <c r="BV99" s="196"/>
      <c r="BW99" s="196"/>
      <c r="BX99" s="196"/>
      <c r="BY99" s="196"/>
      <c r="BZ99" s="196"/>
      <c r="CA99" s="196"/>
      <c r="CB99" s="196"/>
      <c r="CC99" s="196"/>
      <c r="CD99" s="196"/>
      <c r="CE99" s="196"/>
      <c r="CF99" s="196"/>
      <c r="CG99" s="196"/>
      <c r="CH99" s="196"/>
      <c r="CI99" s="196"/>
      <c r="CJ99" s="196"/>
      <c r="CK99" s="196"/>
      <c r="CL99" s="196"/>
      <c r="CM99" s="196"/>
      <c r="CN99" s="196"/>
      <c r="CO99" s="196"/>
      <c r="CP99" s="196"/>
      <c r="CQ99" s="196"/>
    </row>
    <row r="100" spans="1:100" s="212" customFormat="1" ht="28.5">
      <c r="A100" s="202">
        <v>215</v>
      </c>
      <c r="B100" s="202">
        <v>49</v>
      </c>
      <c r="C100" s="203" t="s">
        <v>1482</v>
      </c>
      <c r="D100" s="204" t="s">
        <v>1483</v>
      </c>
      <c r="E100" s="203" t="s">
        <v>1484</v>
      </c>
      <c r="F100" s="205">
        <v>604</v>
      </c>
      <c r="G100" s="206" t="s">
        <v>1475</v>
      </c>
      <c r="H100" s="207">
        <v>1</v>
      </c>
      <c r="I100" s="217">
        <v>0</v>
      </c>
      <c r="J100" s="217"/>
      <c r="K100" s="203"/>
      <c r="L100" s="196"/>
      <c r="M100" s="196"/>
      <c r="N100" s="196"/>
      <c r="O100" s="196"/>
      <c r="P100" s="196"/>
      <c r="Q100" s="196"/>
      <c r="R100" s="196"/>
      <c r="S100" s="196"/>
      <c r="T100" s="196"/>
      <c r="U100" s="196"/>
      <c r="V100" s="196"/>
      <c r="W100" s="196"/>
      <c r="X100" s="196"/>
      <c r="Y100" s="196"/>
      <c r="Z100" s="196"/>
      <c r="AA100" s="196"/>
      <c r="AB100" s="196"/>
      <c r="AC100" s="196"/>
      <c r="AD100" s="196"/>
      <c r="AE100" s="196"/>
      <c r="AF100" s="196"/>
      <c r="AG100" s="196"/>
      <c r="AH100" s="196"/>
      <c r="AI100" s="196"/>
      <c r="AJ100" s="196"/>
      <c r="AK100" s="196"/>
      <c r="AL100" s="196"/>
      <c r="AM100" s="196"/>
      <c r="AN100" s="196"/>
      <c r="AO100" s="196"/>
      <c r="AP100" s="196"/>
      <c r="AQ100" s="196"/>
      <c r="AR100" s="196"/>
      <c r="AS100" s="196"/>
      <c r="AT100" s="196"/>
      <c r="AU100" s="196"/>
      <c r="AV100" s="196"/>
      <c r="AW100" s="196"/>
      <c r="AX100" s="196"/>
      <c r="AY100" s="196"/>
      <c r="AZ100" s="196"/>
      <c r="BA100" s="196"/>
      <c r="BB100" s="196"/>
      <c r="BC100" s="196"/>
      <c r="BD100" s="196"/>
      <c r="BE100" s="196"/>
      <c r="BF100" s="196"/>
      <c r="BG100" s="196"/>
      <c r="BH100" s="196"/>
      <c r="BI100" s="196"/>
      <c r="BJ100" s="196"/>
      <c r="BK100" s="196"/>
      <c r="BL100" s="196"/>
      <c r="BM100" s="196"/>
      <c r="BN100" s="196"/>
      <c r="BO100" s="196"/>
      <c r="BP100" s="196"/>
      <c r="BQ100" s="196"/>
      <c r="BR100" s="196"/>
      <c r="BS100" s="196"/>
      <c r="BT100" s="196"/>
      <c r="BU100" s="196"/>
      <c r="BV100" s="196"/>
      <c r="BW100" s="196"/>
      <c r="BX100" s="196"/>
      <c r="BY100" s="196"/>
      <c r="BZ100" s="196"/>
      <c r="CA100" s="196"/>
      <c r="CB100" s="196"/>
      <c r="CC100" s="196"/>
      <c r="CD100" s="196"/>
      <c r="CE100" s="196"/>
      <c r="CF100" s="196"/>
      <c r="CG100" s="196"/>
      <c r="CH100" s="196"/>
      <c r="CI100" s="196"/>
      <c r="CJ100" s="196"/>
      <c r="CK100" s="196"/>
      <c r="CL100" s="196"/>
      <c r="CM100" s="196"/>
      <c r="CN100" s="196"/>
      <c r="CO100" s="196"/>
      <c r="CP100" s="196"/>
      <c r="CQ100" s="196"/>
    </row>
    <row r="101" spans="1:100" s="212" customFormat="1" ht="28.5">
      <c r="A101" s="202">
        <v>215</v>
      </c>
      <c r="B101" s="202">
        <v>49</v>
      </c>
      <c r="C101" s="206" t="s">
        <v>1482</v>
      </c>
      <c r="D101" s="209" t="s">
        <v>1476</v>
      </c>
      <c r="E101" s="203" t="s">
        <v>1477</v>
      </c>
      <c r="F101" s="205">
        <v>604</v>
      </c>
      <c r="G101" s="206" t="s">
        <v>1475</v>
      </c>
      <c r="H101" s="207">
        <v>1</v>
      </c>
      <c r="I101" s="217">
        <v>0</v>
      </c>
      <c r="J101" s="217"/>
      <c r="K101" s="203"/>
      <c r="L101" s="196"/>
      <c r="M101" s="196"/>
      <c r="N101" s="196"/>
      <c r="O101" s="196"/>
      <c r="P101" s="196"/>
      <c r="Q101" s="196"/>
      <c r="R101" s="196"/>
      <c r="S101" s="196"/>
      <c r="T101" s="196"/>
      <c r="U101" s="196"/>
      <c r="V101" s="196"/>
      <c r="W101" s="196"/>
      <c r="X101" s="196"/>
      <c r="Y101" s="196"/>
      <c r="Z101" s="196"/>
      <c r="AA101" s="196"/>
      <c r="AB101" s="196"/>
      <c r="AC101" s="196"/>
      <c r="AD101" s="196"/>
      <c r="AE101" s="196"/>
      <c r="AF101" s="196"/>
      <c r="AG101" s="196"/>
      <c r="AH101" s="196"/>
      <c r="AI101" s="196"/>
      <c r="AJ101" s="196"/>
      <c r="AK101" s="196"/>
      <c r="AL101" s="196"/>
      <c r="AM101" s="196"/>
      <c r="AN101" s="196"/>
      <c r="AO101" s="196"/>
      <c r="AP101" s="196"/>
      <c r="AQ101" s="196"/>
      <c r="AR101" s="196"/>
      <c r="AS101" s="196"/>
      <c r="AT101" s="196"/>
      <c r="AU101" s="196"/>
      <c r="AV101" s="196"/>
      <c r="AW101" s="196"/>
      <c r="AX101" s="196"/>
      <c r="AY101" s="196"/>
      <c r="AZ101" s="196"/>
      <c r="BA101" s="196"/>
      <c r="BB101" s="196"/>
      <c r="BC101" s="196"/>
      <c r="BD101" s="196"/>
      <c r="BE101" s="196"/>
      <c r="BF101" s="196"/>
      <c r="BG101" s="196"/>
      <c r="BH101" s="196"/>
      <c r="BI101" s="196"/>
      <c r="BJ101" s="196"/>
      <c r="BK101" s="196"/>
      <c r="BL101" s="196"/>
      <c r="BM101" s="196"/>
      <c r="BN101" s="196"/>
      <c r="BO101" s="196"/>
      <c r="BP101" s="196"/>
      <c r="BQ101" s="196"/>
      <c r="BR101" s="196"/>
      <c r="BS101" s="196"/>
      <c r="BT101" s="196"/>
      <c r="BU101" s="196"/>
      <c r="BV101" s="196"/>
      <c r="BW101" s="196"/>
      <c r="BX101" s="196"/>
      <c r="BY101" s="196"/>
      <c r="BZ101" s="196"/>
      <c r="CA101" s="196"/>
      <c r="CB101" s="196"/>
      <c r="CC101" s="196"/>
      <c r="CD101" s="196"/>
      <c r="CE101" s="196"/>
      <c r="CF101" s="196"/>
      <c r="CG101" s="196"/>
      <c r="CH101" s="196"/>
      <c r="CI101" s="196"/>
      <c r="CJ101" s="196"/>
      <c r="CK101" s="196"/>
      <c r="CL101" s="196"/>
      <c r="CM101" s="196"/>
      <c r="CN101" s="196"/>
      <c r="CO101" s="196"/>
      <c r="CP101" s="196"/>
      <c r="CQ101" s="196"/>
    </row>
    <row r="102" spans="1:100" s="212" customFormat="1" ht="73.5" customHeight="1">
      <c r="A102" s="202">
        <v>215</v>
      </c>
      <c r="B102" s="202">
        <v>49</v>
      </c>
      <c r="C102" s="206" t="s">
        <v>1482</v>
      </c>
      <c r="D102" s="209" t="s">
        <v>1478</v>
      </c>
      <c r="E102" s="203" t="s">
        <v>1479</v>
      </c>
      <c r="F102" s="205">
        <v>610</v>
      </c>
      <c r="G102" s="206" t="s">
        <v>1469</v>
      </c>
      <c r="H102" s="207">
        <v>1</v>
      </c>
      <c r="I102" s="217">
        <v>0</v>
      </c>
      <c r="J102" s="217"/>
      <c r="K102" s="203"/>
      <c r="L102" s="196"/>
      <c r="M102" s="196"/>
      <c r="N102" s="196"/>
      <c r="O102" s="196"/>
      <c r="P102" s="196"/>
      <c r="Q102" s="196"/>
      <c r="R102" s="196"/>
      <c r="S102" s="196"/>
      <c r="T102" s="196"/>
      <c r="U102" s="196"/>
      <c r="V102" s="196"/>
      <c r="W102" s="196"/>
      <c r="X102" s="196"/>
      <c r="Y102" s="196"/>
      <c r="Z102" s="196"/>
      <c r="AA102" s="196"/>
      <c r="AB102" s="196"/>
      <c r="AC102" s="196"/>
      <c r="AD102" s="196"/>
      <c r="AE102" s="196"/>
      <c r="AF102" s="196"/>
      <c r="AG102" s="196"/>
      <c r="AH102" s="196"/>
      <c r="AI102" s="196"/>
      <c r="AJ102" s="196"/>
      <c r="AK102" s="196"/>
      <c r="AL102" s="196"/>
      <c r="AM102" s="196"/>
      <c r="AN102" s="196"/>
      <c r="AO102" s="196"/>
      <c r="AP102" s="196"/>
      <c r="AQ102" s="196"/>
      <c r="AR102" s="196"/>
      <c r="AS102" s="196"/>
      <c r="AT102" s="196"/>
      <c r="AU102" s="196"/>
      <c r="AV102" s="196"/>
      <c r="AW102" s="196"/>
      <c r="AX102" s="196"/>
      <c r="AY102" s="196"/>
      <c r="AZ102" s="196"/>
      <c r="BA102" s="196"/>
      <c r="BB102" s="196"/>
      <c r="BC102" s="196"/>
      <c r="BD102" s="196"/>
      <c r="BE102" s="196"/>
      <c r="BF102" s="196"/>
      <c r="BG102" s="196"/>
      <c r="BH102" s="196"/>
      <c r="BI102" s="196"/>
      <c r="BJ102" s="196"/>
      <c r="BK102" s="196"/>
      <c r="BL102" s="196"/>
      <c r="BM102" s="196"/>
      <c r="BN102" s="196"/>
      <c r="BO102" s="196"/>
      <c r="BP102" s="196"/>
      <c r="BQ102" s="196"/>
      <c r="BR102" s="196"/>
      <c r="BS102" s="196"/>
      <c r="BT102" s="196"/>
      <c r="BU102" s="196"/>
      <c r="BV102" s="196"/>
      <c r="BW102" s="196"/>
      <c r="BX102" s="196"/>
      <c r="BY102" s="196"/>
      <c r="BZ102" s="196"/>
      <c r="CA102" s="196"/>
      <c r="CB102" s="196"/>
      <c r="CC102" s="196"/>
      <c r="CD102" s="196"/>
      <c r="CE102" s="196"/>
      <c r="CF102" s="196"/>
      <c r="CG102" s="196"/>
      <c r="CH102" s="196"/>
      <c r="CI102" s="196"/>
      <c r="CJ102" s="196"/>
      <c r="CK102" s="196"/>
      <c r="CL102" s="196"/>
      <c r="CM102" s="196"/>
      <c r="CN102" s="196"/>
      <c r="CO102" s="196"/>
      <c r="CP102" s="196"/>
      <c r="CQ102" s="196"/>
    </row>
    <row r="103" spans="1:100" s="212" customFormat="1" ht="76.5" customHeight="1">
      <c r="A103" s="202">
        <v>215</v>
      </c>
      <c r="B103" s="202">
        <v>49</v>
      </c>
      <c r="C103" s="206" t="s">
        <v>1482</v>
      </c>
      <c r="D103" s="204" t="s">
        <v>1480</v>
      </c>
      <c r="E103" s="203" t="s">
        <v>1481</v>
      </c>
      <c r="F103" s="205">
        <v>610</v>
      </c>
      <c r="G103" s="206" t="s">
        <v>1469</v>
      </c>
      <c r="H103" s="210">
        <v>1</v>
      </c>
      <c r="I103" s="217">
        <v>0</v>
      </c>
      <c r="J103" s="217"/>
      <c r="K103" s="203"/>
      <c r="L103" s="196"/>
      <c r="M103" s="196"/>
      <c r="N103" s="196"/>
      <c r="O103" s="196"/>
      <c r="P103" s="196"/>
      <c r="Q103" s="196"/>
      <c r="R103" s="196"/>
      <c r="S103" s="196"/>
      <c r="T103" s="196"/>
      <c r="U103" s="196"/>
      <c r="V103" s="196"/>
      <c r="W103" s="196"/>
      <c r="X103" s="196"/>
      <c r="Y103" s="196"/>
      <c r="Z103" s="196"/>
      <c r="AA103" s="196"/>
      <c r="AB103" s="196"/>
      <c r="AC103" s="196"/>
      <c r="AD103" s="196"/>
      <c r="AE103" s="196"/>
      <c r="AF103" s="196"/>
      <c r="AG103" s="196"/>
      <c r="AH103" s="196"/>
      <c r="AI103" s="196"/>
      <c r="AJ103" s="196"/>
      <c r="AK103" s="196"/>
      <c r="AL103" s="196"/>
      <c r="AM103" s="196"/>
      <c r="AN103" s="196"/>
      <c r="AO103" s="196"/>
      <c r="AP103" s="196"/>
      <c r="AQ103" s="196"/>
      <c r="AR103" s="196"/>
      <c r="AS103" s="196"/>
      <c r="AT103" s="196"/>
      <c r="AU103" s="196"/>
      <c r="AV103" s="196"/>
      <c r="AW103" s="196"/>
      <c r="AX103" s="196"/>
      <c r="AY103" s="196"/>
      <c r="AZ103" s="196"/>
      <c r="BA103" s="196"/>
      <c r="BB103" s="196"/>
      <c r="BC103" s="196"/>
      <c r="BD103" s="196"/>
      <c r="BE103" s="196"/>
      <c r="BF103" s="196"/>
      <c r="BG103" s="196"/>
      <c r="BH103" s="196"/>
      <c r="BI103" s="196"/>
      <c r="BJ103" s="196"/>
      <c r="BK103" s="196"/>
      <c r="BL103" s="196"/>
      <c r="BM103" s="196"/>
      <c r="BN103" s="196"/>
      <c r="BO103" s="196"/>
      <c r="BP103" s="196"/>
      <c r="BQ103" s="196"/>
      <c r="BR103" s="196"/>
      <c r="BS103" s="196"/>
      <c r="BT103" s="196"/>
      <c r="BU103" s="196"/>
      <c r="BV103" s="196"/>
      <c r="BW103" s="196"/>
      <c r="BX103" s="196"/>
      <c r="BY103" s="196"/>
      <c r="BZ103" s="196"/>
      <c r="CA103" s="196"/>
      <c r="CB103" s="196"/>
      <c r="CC103" s="196"/>
      <c r="CD103" s="196"/>
      <c r="CE103" s="196"/>
      <c r="CF103" s="196"/>
      <c r="CG103" s="196"/>
      <c r="CH103" s="196"/>
      <c r="CI103" s="196"/>
      <c r="CJ103" s="196"/>
      <c r="CK103" s="196"/>
      <c r="CL103" s="196"/>
      <c r="CM103" s="196"/>
      <c r="CN103" s="196"/>
      <c r="CO103" s="196"/>
      <c r="CP103" s="196"/>
      <c r="CQ103" s="196"/>
    </row>
    <row r="104" spans="1:100" s="147" customFormat="1" ht="29.25" customHeight="1">
      <c r="A104" s="155">
        <v>235</v>
      </c>
      <c r="B104" s="156" t="s">
        <v>1465</v>
      </c>
      <c r="C104" s="157"/>
      <c r="D104" s="157"/>
      <c r="E104" s="157"/>
      <c r="F104" s="157"/>
      <c r="G104" s="157"/>
      <c r="H104" s="157"/>
      <c r="I104" s="157"/>
      <c r="J104" s="157"/>
      <c r="K104" s="158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63"/>
      <c r="Y104" s="163"/>
      <c r="Z104" s="163"/>
      <c r="AA104" s="163"/>
      <c r="AB104" s="163"/>
      <c r="AC104" s="163"/>
      <c r="AD104" s="163"/>
      <c r="AE104" s="163"/>
      <c r="AF104" s="163"/>
      <c r="AG104" s="163"/>
      <c r="AH104" s="163"/>
      <c r="AI104" s="163"/>
      <c r="AJ104" s="163"/>
      <c r="AK104" s="163"/>
      <c r="AL104" s="163"/>
      <c r="AM104" s="163"/>
      <c r="AN104" s="163"/>
      <c r="AO104" s="163"/>
      <c r="AP104" s="163"/>
      <c r="AQ104" s="163"/>
      <c r="AR104" s="163"/>
      <c r="AS104" s="163"/>
      <c r="AT104" s="163"/>
      <c r="AU104" s="163"/>
      <c r="AV104" s="163"/>
      <c r="AW104" s="163"/>
      <c r="AX104" s="163"/>
      <c r="AY104" s="163"/>
      <c r="AZ104" s="163"/>
      <c r="BA104" s="163"/>
      <c r="BB104" s="163"/>
      <c r="BC104" s="163"/>
      <c r="BD104" s="163"/>
      <c r="BE104" s="163"/>
      <c r="BF104" s="163"/>
      <c r="BG104" s="163"/>
      <c r="BH104" s="163"/>
      <c r="BI104" s="163"/>
      <c r="BJ104" s="163"/>
      <c r="BK104" s="163"/>
      <c r="BL104" s="163"/>
      <c r="BM104" s="163"/>
      <c r="BN104" s="163"/>
      <c r="BO104" s="163"/>
      <c r="BP104" s="163"/>
      <c r="BQ104" s="163"/>
      <c r="BR104" s="163"/>
      <c r="BS104" s="163"/>
      <c r="BT104" s="163"/>
      <c r="BU104" s="163"/>
      <c r="BV104" s="163"/>
      <c r="BW104" s="163"/>
      <c r="BX104" s="163"/>
      <c r="BY104" s="163"/>
      <c r="BZ104" s="163"/>
      <c r="CA104" s="163"/>
      <c r="CB104" s="163"/>
      <c r="CC104" s="163"/>
      <c r="CD104" s="163"/>
      <c r="CE104" s="163"/>
      <c r="CF104" s="163"/>
      <c r="CG104" s="163"/>
      <c r="CH104" s="163"/>
      <c r="CI104" s="163"/>
      <c r="CJ104" s="163"/>
      <c r="CK104" s="163"/>
      <c r="CL104" s="163"/>
      <c r="CM104" s="163"/>
      <c r="CN104" s="163"/>
      <c r="CO104" s="163"/>
      <c r="CP104" s="163"/>
      <c r="CQ104" s="163"/>
    </row>
    <row r="105" spans="1:100" s="213" customFormat="1" ht="28.5">
      <c r="A105" s="208">
        <v>235</v>
      </c>
      <c r="B105" s="202">
        <v>92</v>
      </c>
      <c r="C105" s="206" t="s">
        <v>1419</v>
      </c>
      <c r="D105" s="33" t="s">
        <v>1460</v>
      </c>
      <c r="E105" s="32" t="s">
        <v>1461</v>
      </c>
      <c r="F105" s="210">
        <v>603</v>
      </c>
      <c r="G105" s="206" t="s">
        <v>1462</v>
      </c>
      <c r="H105" s="210">
        <v>1</v>
      </c>
      <c r="I105" s="217">
        <v>649</v>
      </c>
      <c r="J105" s="217">
        <v>0</v>
      </c>
      <c r="K105" s="32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63"/>
      <c r="Y105" s="163"/>
      <c r="Z105" s="163"/>
      <c r="AA105" s="163"/>
      <c r="AB105" s="163"/>
      <c r="AC105" s="163"/>
      <c r="AD105" s="163"/>
      <c r="AE105" s="163"/>
      <c r="AF105" s="163"/>
      <c r="AG105" s="163"/>
      <c r="AH105" s="163"/>
      <c r="AI105" s="163"/>
      <c r="AJ105" s="163"/>
      <c r="AK105" s="163"/>
      <c r="AL105" s="163"/>
      <c r="AM105" s="163"/>
      <c r="AN105" s="163"/>
      <c r="AO105" s="163"/>
      <c r="AP105" s="163"/>
      <c r="AQ105" s="163"/>
      <c r="AR105" s="163"/>
      <c r="AS105" s="163"/>
      <c r="AT105" s="163"/>
      <c r="AU105" s="163"/>
      <c r="AV105" s="163"/>
      <c r="AW105" s="163"/>
      <c r="AX105" s="163"/>
      <c r="AY105" s="163"/>
      <c r="AZ105" s="163"/>
      <c r="BA105" s="163"/>
      <c r="BB105" s="163"/>
      <c r="BC105" s="163"/>
      <c r="BD105" s="163"/>
      <c r="BE105" s="163"/>
      <c r="BF105" s="163"/>
      <c r="BG105" s="163"/>
      <c r="BH105" s="163"/>
      <c r="BI105" s="163"/>
      <c r="BJ105" s="163"/>
      <c r="BK105" s="163"/>
      <c r="BL105" s="163"/>
      <c r="BM105" s="163"/>
      <c r="BN105" s="163"/>
      <c r="BO105" s="163"/>
      <c r="BP105" s="163"/>
      <c r="BQ105" s="163"/>
      <c r="BR105" s="163"/>
      <c r="BS105" s="163"/>
      <c r="BT105" s="163"/>
      <c r="BU105" s="163"/>
      <c r="BV105" s="163"/>
      <c r="BW105" s="163"/>
      <c r="BX105" s="163"/>
      <c r="BY105" s="163"/>
      <c r="BZ105" s="163"/>
      <c r="CA105" s="163"/>
      <c r="CB105" s="163"/>
      <c r="CC105" s="163"/>
      <c r="CD105" s="163"/>
      <c r="CE105" s="163"/>
      <c r="CF105" s="163"/>
      <c r="CG105" s="163"/>
      <c r="CH105" s="163"/>
      <c r="CI105" s="163"/>
      <c r="CJ105" s="163"/>
      <c r="CK105" s="163"/>
      <c r="CL105" s="163"/>
      <c r="CM105" s="163"/>
      <c r="CN105" s="163"/>
      <c r="CO105" s="163"/>
      <c r="CP105" s="163"/>
      <c r="CQ105" s="163"/>
    </row>
    <row r="106" spans="1:100" s="213" customFormat="1" ht="28.5">
      <c r="A106" s="208">
        <v>235</v>
      </c>
      <c r="B106" s="202">
        <v>92</v>
      </c>
      <c r="C106" s="206" t="s">
        <v>1419</v>
      </c>
      <c r="D106" s="33" t="s">
        <v>1463</v>
      </c>
      <c r="E106" s="32" t="s">
        <v>1464</v>
      </c>
      <c r="F106" s="210">
        <v>603</v>
      </c>
      <c r="G106" s="206" t="s">
        <v>1462</v>
      </c>
      <c r="H106" s="210">
        <v>1</v>
      </c>
      <c r="I106" s="217">
        <v>537</v>
      </c>
      <c r="J106" s="217">
        <v>0</v>
      </c>
      <c r="K106" s="32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63"/>
      <c r="Y106" s="163"/>
      <c r="Z106" s="163"/>
      <c r="AA106" s="163"/>
      <c r="AB106" s="163"/>
      <c r="AC106" s="163"/>
      <c r="AD106" s="163"/>
      <c r="AE106" s="163"/>
      <c r="AF106" s="163"/>
      <c r="AG106" s="163"/>
      <c r="AH106" s="163"/>
      <c r="AI106" s="163"/>
      <c r="AJ106" s="163"/>
      <c r="AK106" s="163"/>
      <c r="AL106" s="163"/>
      <c r="AM106" s="163"/>
      <c r="AN106" s="163"/>
      <c r="AO106" s="163"/>
      <c r="AP106" s="163"/>
      <c r="AQ106" s="163"/>
      <c r="AR106" s="163"/>
      <c r="AS106" s="163"/>
      <c r="AT106" s="163"/>
      <c r="AU106" s="163"/>
      <c r="AV106" s="163"/>
      <c r="AW106" s="163"/>
      <c r="AX106" s="163"/>
      <c r="AY106" s="163"/>
      <c r="AZ106" s="163"/>
      <c r="BA106" s="163"/>
      <c r="BB106" s="163"/>
      <c r="BC106" s="163"/>
      <c r="BD106" s="163"/>
      <c r="BE106" s="163"/>
      <c r="BF106" s="163"/>
      <c r="BG106" s="163"/>
      <c r="BH106" s="163"/>
      <c r="BI106" s="163"/>
      <c r="BJ106" s="163"/>
      <c r="BK106" s="163"/>
      <c r="BL106" s="163"/>
      <c r="BM106" s="163"/>
      <c r="BN106" s="163"/>
      <c r="BO106" s="163"/>
      <c r="BP106" s="163"/>
      <c r="BQ106" s="163"/>
      <c r="BR106" s="163"/>
      <c r="BS106" s="163"/>
      <c r="BT106" s="163"/>
      <c r="BU106" s="163"/>
      <c r="BV106" s="163"/>
      <c r="BW106" s="163"/>
      <c r="BX106" s="163"/>
      <c r="BY106" s="163"/>
      <c r="BZ106" s="163"/>
      <c r="CA106" s="163"/>
      <c r="CB106" s="163"/>
      <c r="CC106" s="163"/>
      <c r="CD106" s="163"/>
      <c r="CE106" s="163"/>
      <c r="CF106" s="163"/>
      <c r="CG106" s="163"/>
      <c r="CH106" s="163"/>
      <c r="CI106" s="163"/>
      <c r="CJ106" s="163"/>
      <c r="CK106" s="163"/>
      <c r="CL106" s="163"/>
      <c r="CM106" s="163"/>
      <c r="CN106" s="163"/>
      <c r="CO106" s="163"/>
      <c r="CP106" s="163"/>
      <c r="CQ106" s="163"/>
    </row>
    <row r="107" spans="1:100" s="215" customFormat="1" ht="21.75" customHeight="1">
      <c r="A107" s="224" t="s">
        <v>1436</v>
      </c>
      <c r="B107" s="224"/>
      <c r="C107" s="224"/>
      <c r="D107" s="224"/>
      <c r="E107" s="224"/>
      <c r="F107" s="224"/>
      <c r="G107" s="224"/>
      <c r="H107" s="224"/>
      <c r="I107" s="224"/>
      <c r="J107" s="224"/>
      <c r="K107" s="224"/>
      <c r="L107" s="214"/>
      <c r="M107" s="214"/>
      <c r="N107" s="214"/>
      <c r="O107" s="214"/>
      <c r="P107" s="214"/>
      <c r="Q107" s="214"/>
      <c r="R107" s="214"/>
      <c r="S107" s="214"/>
      <c r="T107" s="214"/>
      <c r="U107" s="214"/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/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  <c r="BI107" s="214"/>
      <c r="BJ107" s="214"/>
      <c r="BK107" s="214"/>
      <c r="BL107" s="214"/>
      <c r="BM107" s="214"/>
      <c r="BN107" s="214"/>
      <c r="BO107" s="214"/>
      <c r="BP107" s="214"/>
      <c r="BQ107" s="214"/>
      <c r="BR107" s="214"/>
      <c r="BS107" s="214"/>
      <c r="BT107" s="214"/>
      <c r="BU107" s="214"/>
      <c r="BV107" s="214"/>
      <c r="BW107" s="214"/>
      <c r="BX107" s="214"/>
      <c r="BY107" s="214"/>
      <c r="BZ107" s="214"/>
      <c r="CA107" s="214"/>
      <c r="CB107" s="214"/>
      <c r="CC107" s="214"/>
      <c r="CD107" s="214"/>
      <c r="CE107" s="214"/>
      <c r="CF107" s="214"/>
      <c r="CG107" s="214"/>
      <c r="CH107" s="214"/>
      <c r="CI107" s="214"/>
      <c r="CJ107" s="214"/>
      <c r="CK107" s="214"/>
      <c r="CL107" s="214"/>
      <c r="CM107" s="214"/>
      <c r="CN107" s="214"/>
      <c r="CO107" s="214"/>
      <c r="CP107" s="214"/>
      <c r="CQ107" s="214"/>
      <c r="CR107" s="214"/>
      <c r="CS107" s="214"/>
      <c r="CT107" s="214"/>
      <c r="CU107" s="214"/>
      <c r="CV107" s="214"/>
    </row>
    <row r="108" spans="1:100" s="159" customFormat="1" ht="28.5" customHeight="1">
      <c r="A108" s="155">
        <v>111</v>
      </c>
      <c r="B108" s="156" t="s">
        <v>1400</v>
      </c>
      <c r="C108" s="157"/>
      <c r="D108" s="157"/>
      <c r="E108" s="157"/>
      <c r="F108" s="157"/>
      <c r="G108" s="157"/>
      <c r="H108" s="157"/>
      <c r="I108" s="157"/>
      <c r="J108" s="157"/>
      <c r="K108" s="158"/>
    </row>
    <row r="109" spans="1:100" s="161" customFormat="1" ht="28.5" customHeight="1">
      <c r="A109" s="202">
        <v>111</v>
      </c>
      <c r="B109" s="160">
        <v>39</v>
      </c>
      <c r="C109" s="206" t="s">
        <v>1401</v>
      </c>
      <c r="D109" s="33" t="s">
        <v>1402</v>
      </c>
      <c r="E109" s="32" t="s">
        <v>1403</v>
      </c>
      <c r="F109" s="205">
        <v>603</v>
      </c>
      <c r="G109" s="206" t="s">
        <v>1404</v>
      </c>
      <c r="H109" s="210">
        <v>1</v>
      </c>
      <c r="I109" s="217">
        <v>2671.78</v>
      </c>
      <c r="J109" s="217">
        <v>0</v>
      </c>
      <c r="K109" s="32" t="s">
        <v>1459</v>
      </c>
    </row>
    <row r="110" spans="1:100" s="161" customFormat="1" ht="28.5" customHeight="1">
      <c r="A110" s="202">
        <v>111</v>
      </c>
      <c r="B110" s="160">
        <v>39</v>
      </c>
      <c r="C110" s="206" t="s">
        <v>1401</v>
      </c>
      <c r="D110" s="33" t="s">
        <v>1405</v>
      </c>
      <c r="E110" s="32" t="s">
        <v>1406</v>
      </c>
      <c r="F110" s="205">
        <v>603</v>
      </c>
      <c r="G110" s="206" t="s">
        <v>1404</v>
      </c>
      <c r="H110" s="210">
        <v>1</v>
      </c>
      <c r="I110" s="217">
        <v>2671.78</v>
      </c>
      <c r="J110" s="217">
        <v>0</v>
      </c>
      <c r="K110" s="32" t="s">
        <v>1459</v>
      </c>
    </row>
    <row r="111" spans="1:100" s="161" customFormat="1" ht="28.5" customHeight="1">
      <c r="A111" s="202">
        <v>111</v>
      </c>
      <c r="B111" s="160">
        <v>39</v>
      </c>
      <c r="C111" s="206" t="s">
        <v>1401</v>
      </c>
      <c r="D111" s="33" t="s">
        <v>1407</v>
      </c>
      <c r="E111" s="32" t="s">
        <v>1408</v>
      </c>
      <c r="F111" s="205">
        <v>603</v>
      </c>
      <c r="G111" s="206" t="s">
        <v>1404</v>
      </c>
      <c r="H111" s="210">
        <v>1</v>
      </c>
      <c r="I111" s="217">
        <v>2671.78</v>
      </c>
      <c r="J111" s="217">
        <v>0</v>
      </c>
      <c r="K111" s="32" t="s">
        <v>1459</v>
      </c>
    </row>
    <row r="112" spans="1:100" s="161" customFormat="1" ht="28.5" customHeight="1">
      <c r="A112" s="202">
        <v>111</v>
      </c>
      <c r="B112" s="160">
        <v>39</v>
      </c>
      <c r="C112" s="206" t="s">
        <v>1401</v>
      </c>
      <c r="D112" s="33" t="s">
        <v>1409</v>
      </c>
      <c r="E112" s="32" t="s">
        <v>1410</v>
      </c>
      <c r="F112" s="205">
        <v>603</v>
      </c>
      <c r="G112" s="206" t="s">
        <v>1404</v>
      </c>
      <c r="H112" s="210">
        <v>1</v>
      </c>
      <c r="I112" s="217">
        <v>2458.1999999999998</v>
      </c>
      <c r="J112" s="217">
        <v>0</v>
      </c>
      <c r="K112" s="32" t="s">
        <v>1459</v>
      </c>
    </row>
    <row r="113" spans="1:11" s="161" customFormat="1" ht="28.5" customHeight="1">
      <c r="A113" s="202">
        <v>111</v>
      </c>
      <c r="B113" s="160">
        <v>39</v>
      </c>
      <c r="C113" s="206" t="s">
        <v>1401</v>
      </c>
      <c r="D113" s="33" t="s">
        <v>1411</v>
      </c>
      <c r="E113" s="32" t="s">
        <v>1412</v>
      </c>
      <c r="F113" s="205">
        <v>603</v>
      </c>
      <c r="G113" s="206" t="s">
        <v>1404</v>
      </c>
      <c r="H113" s="210">
        <v>1</v>
      </c>
      <c r="I113" s="217">
        <v>2671.78</v>
      </c>
      <c r="J113" s="217">
        <v>0</v>
      </c>
      <c r="K113" s="32" t="s">
        <v>1459</v>
      </c>
    </row>
    <row r="114" spans="1:11" s="161" customFormat="1" ht="28.5" customHeight="1">
      <c r="A114" s="202">
        <v>111</v>
      </c>
      <c r="B114" s="202">
        <v>76</v>
      </c>
      <c r="C114" s="206" t="s">
        <v>337</v>
      </c>
      <c r="D114" s="33" t="s">
        <v>1402</v>
      </c>
      <c r="E114" s="32" t="s">
        <v>1403</v>
      </c>
      <c r="F114" s="205">
        <v>603</v>
      </c>
      <c r="G114" s="206" t="s">
        <v>1404</v>
      </c>
      <c r="H114" s="210">
        <v>1</v>
      </c>
      <c r="I114" s="217">
        <v>2671.78</v>
      </c>
      <c r="J114" s="217">
        <v>0</v>
      </c>
      <c r="K114" s="32" t="s">
        <v>1459</v>
      </c>
    </row>
    <row r="115" spans="1:11" s="161" customFormat="1" ht="28.5" customHeight="1">
      <c r="A115" s="202">
        <v>111</v>
      </c>
      <c r="B115" s="202">
        <v>76</v>
      </c>
      <c r="C115" s="206" t="s">
        <v>337</v>
      </c>
      <c r="D115" s="33" t="s">
        <v>1405</v>
      </c>
      <c r="E115" s="32" t="s">
        <v>1406</v>
      </c>
      <c r="F115" s="205">
        <v>603</v>
      </c>
      <c r="G115" s="206" t="s">
        <v>1404</v>
      </c>
      <c r="H115" s="210">
        <v>1</v>
      </c>
      <c r="I115" s="217">
        <v>2671.78</v>
      </c>
      <c r="J115" s="217">
        <v>0</v>
      </c>
      <c r="K115" s="32" t="s">
        <v>1459</v>
      </c>
    </row>
    <row r="116" spans="1:11" s="161" customFormat="1" ht="28.5" customHeight="1">
      <c r="A116" s="202">
        <v>111</v>
      </c>
      <c r="B116" s="202">
        <v>76</v>
      </c>
      <c r="C116" s="206" t="s">
        <v>337</v>
      </c>
      <c r="D116" s="33" t="s">
        <v>1407</v>
      </c>
      <c r="E116" s="32" t="s">
        <v>1408</v>
      </c>
      <c r="F116" s="205">
        <v>603</v>
      </c>
      <c r="G116" s="206" t="s">
        <v>1404</v>
      </c>
      <c r="H116" s="210">
        <v>1</v>
      </c>
      <c r="I116" s="217">
        <v>2671.78</v>
      </c>
      <c r="J116" s="217">
        <v>0</v>
      </c>
      <c r="K116" s="32" t="s">
        <v>1459</v>
      </c>
    </row>
    <row r="117" spans="1:11" s="161" customFormat="1" ht="28.5" customHeight="1">
      <c r="A117" s="202">
        <v>111</v>
      </c>
      <c r="B117" s="202">
        <v>76</v>
      </c>
      <c r="C117" s="206" t="s">
        <v>337</v>
      </c>
      <c r="D117" s="33" t="s">
        <v>1409</v>
      </c>
      <c r="E117" s="32" t="s">
        <v>1410</v>
      </c>
      <c r="F117" s="205">
        <v>603</v>
      </c>
      <c r="G117" s="206" t="s">
        <v>1404</v>
      </c>
      <c r="H117" s="210">
        <v>1</v>
      </c>
      <c r="I117" s="217">
        <v>2458.1999999999998</v>
      </c>
      <c r="J117" s="217">
        <v>0</v>
      </c>
      <c r="K117" s="32" t="s">
        <v>1459</v>
      </c>
    </row>
    <row r="118" spans="1:11" s="161" customFormat="1" ht="28.5" customHeight="1">
      <c r="A118" s="202">
        <v>111</v>
      </c>
      <c r="B118" s="202">
        <v>76</v>
      </c>
      <c r="C118" s="206" t="s">
        <v>337</v>
      </c>
      <c r="D118" s="33" t="s">
        <v>1413</v>
      </c>
      <c r="E118" s="32" t="s">
        <v>1412</v>
      </c>
      <c r="F118" s="205">
        <v>603</v>
      </c>
      <c r="G118" s="206" t="s">
        <v>1404</v>
      </c>
      <c r="H118" s="210">
        <v>1</v>
      </c>
      <c r="I118" s="217">
        <v>2671.78</v>
      </c>
      <c r="J118" s="217">
        <v>0</v>
      </c>
      <c r="K118" s="32" t="s">
        <v>1459</v>
      </c>
    </row>
    <row r="119" spans="1:11" s="161" customFormat="1" ht="28.5" customHeight="1">
      <c r="A119" s="202">
        <v>111</v>
      </c>
      <c r="B119" s="208">
        <v>95</v>
      </c>
      <c r="C119" s="206" t="s">
        <v>1414</v>
      </c>
      <c r="D119" s="33" t="s">
        <v>1402</v>
      </c>
      <c r="E119" s="32" t="s">
        <v>1403</v>
      </c>
      <c r="F119" s="205">
        <v>603</v>
      </c>
      <c r="G119" s="206" t="s">
        <v>1404</v>
      </c>
      <c r="H119" s="210">
        <v>1</v>
      </c>
      <c r="I119" s="217">
        <v>2671.78</v>
      </c>
      <c r="J119" s="217">
        <v>0</v>
      </c>
      <c r="K119" s="32" t="s">
        <v>1459</v>
      </c>
    </row>
    <row r="120" spans="1:11" s="161" customFormat="1" ht="28.5" customHeight="1">
      <c r="A120" s="202">
        <v>111</v>
      </c>
      <c r="B120" s="208">
        <v>95</v>
      </c>
      <c r="C120" s="206" t="s">
        <v>1414</v>
      </c>
      <c r="D120" s="33" t="s">
        <v>1405</v>
      </c>
      <c r="E120" s="32" t="s">
        <v>1406</v>
      </c>
      <c r="F120" s="205">
        <v>603</v>
      </c>
      <c r="G120" s="206" t="s">
        <v>1404</v>
      </c>
      <c r="H120" s="210">
        <v>1</v>
      </c>
      <c r="I120" s="217">
        <v>2671.78</v>
      </c>
      <c r="J120" s="217">
        <v>0</v>
      </c>
      <c r="K120" s="32" t="s">
        <v>1459</v>
      </c>
    </row>
    <row r="121" spans="1:11" s="161" customFormat="1" ht="28.5" customHeight="1">
      <c r="A121" s="202">
        <v>111</v>
      </c>
      <c r="B121" s="208">
        <v>95</v>
      </c>
      <c r="C121" s="206" t="s">
        <v>1414</v>
      </c>
      <c r="D121" s="33" t="s">
        <v>1407</v>
      </c>
      <c r="E121" s="32" t="s">
        <v>1408</v>
      </c>
      <c r="F121" s="205">
        <v>603</v>
      </c>
      <c r="G121" s="206" t="s">
        <v>1404</v>
      </c>
      <c r="H121" s="210">
        <v>1</v>
      </c>
      <c r="I121" s="217">
        <v>2671.78</v>
      </c>
      <c r="J121" s="217">
        <v>0</v>
      </c>
      <c r="K121" s="32" t="s">
        <v>1459</v>
      </c>
    </row>
    <row r="122" spans="1:11" s="161" customFormat="1" ht="28.5" customHeight="1">
      <c r="A122" s="202">
        <v>111</v>
      </c>
      <c r="B122" s="208">
        <v>95</v>
      </c>
      <c r="C122" s="206" t="s">
        <v>1414</v>
      </c>
      <c r="D122" s="33" t="s">
        <v>1409</v>
      </c>
      <c r="E122" s="32" t="s">
        <v>1410</v>
      </c>
      <c r="F122" s="205">
        <v>603</v>
      </c>
      <c r="G122" s="206" t="s">
        <v>1404</v>
      </c>
      <c r="H122" s="210">
        <v>1</v>
      </c>
      <c r="I122" s="217">
        <v>2458.1999999999998</v>
      </c>
      <c r="J122" s="217">
        <v>0</v>
      </c>
      <c r="K122" s="32" t="s">
        <v>1459</v>
      </c>
    </row>
    <row r="123" spans="1:11" s="161" customFormat="1" ht="28.5" customHeight="1">
      <c r="A123" s="202">
        <v>111</v>
      </c>
      <c r="B123" s="208">
        <v>95</v>
      </c>
      <c r="C123" s="206" t="s">
        <v>1414</v>
      </c>
      <c r="D123" s="33" t="s">
        <v>1413</v>
      </c>
      <c r="E123" s="32" t="s">
        <v>1412</v>
      </c>
      <c r="F123" s="205">
        <v>603</v>
      </c>
      <c r="G123" s="206" t="s">
        <v>1404</v>
      </c>
      <c r="H123" s="210">
        <v>1</v>
      </c>
      <c r="I123" s="217">
        <v>2671.78</v>
      </c>
      <c r="J123" s="217">
        <v>0</v>
      </c>
      <c r="K123" s="32" t="s">
        <v>1459</v>
      </c>
    </row>
    <row r="124" spans="1:11" s="161" customFormat="1" ht="28.5" customHeight="1">
      <c r="A124" s="202">
        <v>111</v>
      </c>
      <c r="B124" s="202">
        <v>206</v>
      </c>
      <c r="C124" s="206" t="s">
        <v>1415</v>
      </c>
      <c r="D124" s="33" t="s">
        <v>1402</v>
      </c>
      <c r="E124" s="32" t="s">
        <v>1403</v>
      </c>
      <c r="F124" s="205">
        <v>603</v>
      </c>
      <c r="G124" s="206" t="s">
        <v>1404</v>
      </c>
      <c r="H124" s="210">
        <v>1</v>
      </c>
      <c r="I124" s="217">
        <v>2671.78</v>
      </c>
      <c r="J124" s="217">
        <v>0</v>
      </c>
      <c r="K124" s="32" t="s">
        <v>1459</v>
      </c>
    </row>
    <row r="125" spans="1:11" s="161" customFormat="1" ht="28.5" customHeight="1">
      <c r="A125" s="202">
        <v>111</v>
      </c>
      <c r="B125" s="202">
        <v>206</v>
      </c>
      <c r="C125" s="206" t="s">
        <v>1415</v>
      </c>
      <c r="D125" s="33" t="s">
        <v>1405</v>
      </c>
      <c r="E125" s="32" t="s">
        <v>1406</v>
      </c>
      <c r="F125" s="205">
        <v>603</v>
      </c>
      <c r="G125" s="206" t="s">
        <v>1404</v>
      </c>
      <c r="H125" s="210">
        <v>1</v>
      </c>
      <c r="I125" s="217">
        <v>2671.78</v>
      </c>
      <c r="J125" s="217">
        <v>0</v>
      </c>
      <c r="K125" s="32" t="s">
        <v>1459</v>
      </c>
    </row>
    <row r="126" spans="1:11" s="161" customFormat="1" ht="28.5" customHeight="1">
      <c r="A126" s="202">
        <v>111</v>
      </c>
      <c r="B126" s="202">
        <v>206</v>
      </c>
      <c r="C126" s="206" t="s">
        <v>1415</v>
      </c>
      <c r="D126" s="33" t="s">
        <v>1407</v>
      </c>
      <c r="E126" s="32" t="s">
        <v>1408</v>
      </c>
      <c r="F126" s="205">
        <v>603</v>
      </c>
      <c r="G126" s="206" t="s">
        <v>1404</v>
      </c>
      <c r="H126" s="210">
        <v>1</v>
      </c>
      <c r="I126" s="217">
        <v>2671.78</v>
      </c>
      <c r="J126" s="217">
        <v>0</v>
      </c>
      <c r="K126" s="32" t="s">
        <v>1459</v>
      </c>
    </row>
    <row r="127" spans="1:11" s="161" customFormat="1" ht="28.5" customHeight="1">
      <c r="A127" s="202">
        <v>111</v>
      </c>
      <c r="B127" s="202">
        <v>206</v>
      </c>
      <c r="C127" s="206" t="s">
        <v>1415</v>
      </c>
      <c r="D127" s="33" t="s">
        <v>1409</v>
      </c>
      <c r="E127" s="32" t="s">
        <v>1410</v>
      </c>
      <c r="F127" s="205">
        <v>603</v>
      </c>
      <c r="G127" s="206" t="s">
        <v>1404</v>
      </c>
      <c r="H127" s="210">
        <v>1</v>
      </c>
      <c r="I127" s="217">
        <v>2458.1999999999998</v>
      </c>
      <c r="J127" s="217">
        <v>0</v>
      </c>
      <c r="K127" s="32" t="s">
        <v>1459</v>
      </c>
    </row>
    <row r="128" spans="1:11" s="161" customFormat="1" ht="28.5" customHeight="1">
      <c r="A128" s="202">
        <v>111</v>
      </c>
      <c r="B128" s="202">
        <v>206</v>
      </c>
      <c r="C128" s="206" t="s">
        <v>1415</v>
      </c>
      <c r="D128" s="33" t="s">
        <v>1411</v>
      </c>
      <c r="E128" s="32" t="s">
        <v>1412</v>
      </c>
      <c r="F128" s="205">
        <v>603</v>
      </c>
      <c r="G128" s="206" t="s">
        <v>1404</v>
      </c>
      <c r="H128" s="210">
        <v>1</v>
      </c>
      <c r="I128" s="217">
        <v>2671.78</v>
      </c>
      <c r="J128" s="217">
        <v>0</v>
      </c>
      <c r="K128" s="32" t="s">
        <v>1459</v>
      </c>
    </row>
    <row r="129" spans="1:11" s="161" customFormat="1" ht="28.5" customHeight="1">
      <c r="A129" s="202">
        <v>111</v>
      </c>
      <c r="B129" s="202">
        <v>206</v>
      </c>
      <c r="C129" s="206" t="s">
        <v>1415</v>
      </c>
      <c r="D129" s="33" t="s">
        <v>1413</v>
      </c>
      <c r="E129" s="32" t="s">
        <v>1412</v>
      </c>
      <c r="F129" s="205">
        <v>603</v>
      </c>
      <c r="G129" s="206" t="s">
        <v>1404</v>
      </c>
      <c r="H129" s="210">
        <v>1</v>
      </c>
      <c r="I129" s="217">
        <v>2671.78</v>
      </c>
      <c r="J129" s="217">
        <v>0</v>
      </c>
      <c r="K129" s="32" t="s">
        <v>1459</v>
      </c>
    </row>
    <row r="130" spans="1:11" s="159" customFormat="1" ht="28.5" customHeight="1">
      <c r="A130" s="155">
        <v>113</v>
      </c>
      <c r="B130" s="156" t="s">
        <v>1416</v>
      </c>
      <c r="C130" s="157"/>
      <c r="D130" s="157"/>
      <c r="E130" s="157"/>
      <c r="F130" s="157"/>
      <c r="G130" s="157"/>
      <c r="H130" s="157"/>
      <c r="I130" s="157"/>
      <c r="J130" s="157"/>
      <c r="K130" s="158"/>
    </row>
    <row r="131" spans="1:11" s="161" customFormat="1" ht="28.5" customHeight="1">
      <c r="A131" s="202">
        <v>113</v>
      </c>
      <c r="B131" s="160">
        <v>39</v>
      </c>
      <c r="C131" s="206" t="s">
        <v>1401</v>
      </c>
      <c r="D131" s="33" t="s">
        <v>1402</v>
      </c>
      <c r="E131" s="32" t="s">
        <v>1403</v>
      </c>
      <c r="F131" s="205">
        <v>603</v>
      </c>
      <c r="G131" s="206" t="s">
        <v>1404</v>
      </c>
      <c r="H131" s="210">
        <v>1</v>
      </c>
      <c r="I131" s="217">
        <v>2671.78</v>
      </c>
      <c r="J131" s="217">
        <v>0</v>
      </c>
      <c r="K131" s="32" t="s">
        <v>1459</v>
      </c>
    </row>
    <row r="132" spans="1:11" s="161" customFormat="1" ht="28.5" customHeight="1">
      <c r="A132" s="202">
        <v>113</v>
      </c>
      <c r="B132" s="160">
        <v>39</v>
      </c>
      <c r="C132" s="206" t="s">
        <v>1401</v>
      </c>
      <c r="D132" s="33" t="s">
        <v>1405</v>
      </c>
      <c r="E132" s="32" t="s">
        <v>1406</v>
      </c>
      <c r="F132" s="205">
        <v>603</v>
      </c>
      <c r="G132" s="206" t="s">
        <v>1404</v>
      </c>
      <c r="H132" s="210">
        <v>1</v>
      </c>
      <c r="I132" s="217">
        <v>2671.78</v>
      </c>
      <c r="J132" s="217">
        <v>0</v>
      </c>
      <c r="K132" s="32" t="s">
        <v>1459</v>
      </c>
    </row>
    <row r="133" spans="1:11" s="161" customFormat="1" ht="28.5" customHeight="1">
      <c r="A133" s="202">
        <v>113</v>
      </c>
      <c r="B133" s="160">
        <v>39</v>
      </c>
      <c r="C133" s="206" t="s">
        <v>1401</v>
      </c>
      <c r="D133" s="33" t="s">
        <v>1407</v>
      </c>
      <c r="E133" s="32" t="s">
        <v>1408</v>
      </c>
      <c r="F133" s="205">
        <v>603</v>
      </c>
      <c r="G133" s="206" t="s">
        <v>1404</v>
      </c>
      <c r="H133" s="210">
        <v>1</v>
      </c>
      <c r="I133" s="217">
        <v>2671.78</v>
      </c>
      <c r="J133" s="217">
        <v>0</v>
      </c>
      <c r="K133" s="32" t="s">
        <v>1459</v>
      </c>
    </row>
    <row r="134" spans="1:11" s="161" customFormat="1" ht="28.5" customHeight="1">
      <c r="A134" s="202">
        <v>113</v>
      </c>
      <c r="B134" s="160">
        <v>39</v>
      </c>
      <c r="C134" s="206" t="s">
        <v>1401</v>
      </c>
      <c r="D134" s="33" t="s">
        <v>1409</v>
      </c>
      <c r="E134" s="32" t="s">
        <v>1410</v>
      </c>
      <c r="F134" s="205">
        <v>603</v>
      </c>
      <c r="G134" s="206" t="s">
        <v>1404</v>
      </c>
      <c r="H134" s="210">
        <v>1</v>
      </c>
      <c r="I134" s="217">
        <v>2458.1999999999998</v>
      </c>
      <c r="J134" s="217">
        <v>0</v>
      </c>
      <c r="K134" s="32" t="s">
        <v>1459</v>
      </c>
    </row>
    <row r="135" spans="1:11" s="161" customFormat="1" ht="28.5" customHeight="1">
      <c r="A135" s="202">
        <v>113</v>
      </c>
      <c r="B135" s="160">
        <v>39</v>
      </c>
      <c r="C135" s="206" t="s">
        <v>1401</v>
      </c>
      <c r="D135" s="33" t="s">
        <v>1411</v>
      </c>
      <c r="E135" s="32" t="s">
        <v>1412</v>
      </c>
      <c r="F135" s="205">
        <v>603</v>
      </c>
      <c r="G135" s="206" t="s">
        <v>1404</v>
      </c>
      <c r="H135" s="210">
        <v>1</v>
      </c>
      <c r="I135" s="217">
        <v>2671.78</v>
      </c>
      <c r="J135" s="217">
        <v>0</v>
      </c>
      <c r="K135" s="32" t="s">
        <v>1459</v>
      </c>
    </row>
    <row r="136" spans="1:11" s="161" customFormat="1" ht="28.5" customHeight="1">
      <c r="A136" s="202">
        <v>113</v>
      </c>
      <c r="B136" s="202">
        <v>206</v>
      </c>
      <c r="C136" s="206" t="s">
        <v>1415</v>
      </c>
      <c r="D136" s="33" t="s">
        <v>1402</v>
      </c>
      <c r="E136" s="32" t="s">
        <v>1403</v>
      </c>
      <c r="F136" s="205">
        <v>603</v>
      </c>
      <c r="G136" s="206" t="s">
        <v>1404</v>
      </c>
      <c r="H136" s="210">
        <v>1</v>
      </c>
      <c r="I136" s="217">
        <v>2671.78</v>
      </c>
      <c r="J136" s="217">
        <v>0</v>
      </c>
      <c r="K136" s="32" t="s">
        <v>1459</v>
      </c>
    </row>
    <row r="137" spans="1:11" s="161" customFormat="1" ht="28.5" customHeight="1">
      <c r="A137" s="202">
        <v>113</v>
      </c>
      <c r="B137" s="202">
        <v>206</v>
      </c>
      <c r="C137" s="206" t="s">
        <v>1415</v>
      </c>
      <c r="D137" s="33" t="s">
        <v>1405</v>
      </c>
      <c r="E137" s="32" t="s">
        <v>1406</v>
      </c>
      <c r="F137" s="205">
        <v>603</v>
      </c>
      <c r="G137" s="206" t="s">
        <v>1404</v>
      </c>
      <c r="H137" s="210">
        <v>1</v>
      </c>
      <c r="I137" s="217">
        <v>2671.78</v>
      </c>
      <c r="J137" s="217">
        <v>0</v>
      </c>
      <c r="K137" s="32" t="s">
        <v>1459</v>
      </c>
    </row>
    <row r="138" spans="1:11" s="161" customFormat="1" ht="28.5" customHeight="1">
      <c r="A138" s="202">
        <v>113</v>
      </c>
      <c r="B138" s="202">
        <v>206</v>
      </c>
      <c r="C138" s="206" t="s">
        <v>1415</v>
      </c>
      <c r="D138" s="33" t="s">
        <v>1407</v>
      </c>
      <c r="E138" s="32" t="s">
        <v>1408</v>
      </c>
      <c r="F138" s="205">
        <v>603</v>
      </c>
      <c r="G138" s="206" t="s">
        <v>1404</v>
      </c>
      <c r="H138" s="210">
        <v>1</v>
      </c>
      <c r="I138" s="217">
        <v>2671.78</v>
      </c>
      <c r="J138" s="217">
        <v>0</v>
      </c>
      <c r="K138" s="32" t="s">
        <v>1459</v>
      </c>
    </row>
    <row r="139" spans="1:11" s="161" customFormat="1" ht="28.5" customHeight="1">
      <c r="A139" s="202">
        <v>113</v>
      </c>
      <c r="B139" s="202">
        <v>206</v>
      </c>
      <c r="C139" s="206" t="s">
        <v>1415</v>
      </c>
      <c r="D139" s="33" t="s">
        <v>1409</v>
      </c>
      <c r="E139" s="32" t="s">
        <v>1410</v>
      </c>
      <c r="F139" s="205">
        <v>603</v>
      </c>
      <c r="G139" s="206" t="s">
        <v>1404</v>
      </c>
      <c r="H139" s="210">
        <v>1</v>
      </c>
      <c r="I139" s="217">
        <v>2458.1999999999998</v>
      </c>
      <c r="J139" s="217">
        <v>0</v>
      </c>
      <c r="K139" s="32" t="s">
        <v>1459</v>
      </c>
    </row>
    <row r="140" spans="1:11" s="161" customFormat="1" ht="28.5" customHeight="1">
      <c r="A140" s="202">
        <v>113</v>
      </c>
      <c r="B140" s="202">
        <v>206</v>
      </c>
      <c r="C140" s="206" t="s">
        <v>1415</v>
      </c>
      <c r="D140" s="33" t="s">
        <v>1411</v>
      </c>
      <c r="E140" s="32" t="s">
        <v>1412</v>
      </c>
      <c r="F140" s="205">
        <v>603</v>
      </c>
      <c r="G140" s="206" t="s">
        <v>1404</v>
      </c>
      <c r="H140" s="210">
        <v>1</v>
      </c>
      <c r="I140" s="217">
        <v>2671.78</v>
      </c>
      <c r="J140" s="217">
        <v>0</v>
      </c>
      <c r="K140" s="32" t="s">
        <v>1459</v>
      </c>
    </row>
    <row r="141" spans="1:11" s="159" customFormat="1" ht="28.5" customHeight="1">
      <c r="A141" s="155">
        <v>131</v>
      </c>
      <c r="B141" s="156" t="s">
        <v>1417</v>
      </c>
      <c r="C141" s="157"/>
      <c r="D141" s="157"/>
      <c r="E141" s="157"/>
      <c r="F141" s="157"/>
      <c r="G141" s="157"/>
      <c r="H141" s="157"/>
      <c r="I141" s="157"/>
      <c r="J141" s="157"/>
      <c r="K141" s="158"/>
    </row>
    <row r="142" spans="1:11" s="161" customFormat="1" ht="28.5" customHeight="1">
      <c r="A142" s="202">
        <v>131</v>
      </c>
      <c r="B142" s="202">
        <v>206</v>
      </c>
      <c r="C142" s="206" t="s">
        <v>1415</v>
      </c>
      <c r="D142" s="33" t="s">
        <v>1402</v>
      </c>
      <c r="E142" s="32" t="s">
        <v>1403</v>
      </c>
      <c r="F142" s="205">
        <v>603</v>
      </c>
      <c r="G142" s="206" t="s">
        <v>1404</v>
      </c>
      <c r="H142" s="210">
        <v>1</v>
      </c>
      <c r="I142" s="217">
        <v>2671.78</v>
      </c>
      <c r="J142" s="217">
        <v>0</v>
      </c>
      <c r="K142" s="32" t="s">
        <v>1459</v>
      </c>
    </row>
    <row r="143" spans="1:11" s="161" customFormat="1" ht="28.5" customHeight="1">
      <c r="A143" s="202">
        <v>131</v>
      </c>
      <c r="B143" s="202">
        <v>206</v>
      </c>
      <c r="C143" s="206" t="s">
        <v>1415</v>
      </c>
      <c r="D143" s="33" t="s">
        <v>1405</v>
      </c>
      <c r="E143" s="32" t="s">
        <v>1406</v>
      </c>
      <c r="F143" s="205">
        <v>603</v>
      </c>
      <c r="G143" s="206" t="s">
        <v>1404</v>
      </c>
      <c r="H143" s="210">
        <v>1</v>
      </c>
      <c r="I143" s="217">
        <v>2671.78</v>
      </c>
      <c r="J143" s="217">
        <v>0</v>
      </c>
      <c r="K143" s="32" t="s">
        <v>1459</v>
      </c>
    </row>
    <row r="144" spans="1:11" s="161" customFormat="1" ht="28.5" customHeight="1">
      <c r="A144" s="202">
        <v>131</v>
      </c>
      <c r="B144" s="202">
        <v>206</v>
      </c>
      <c r="C144" s="206" t="s">
        <v>1415</v>
      </c>
      <c r="D144" s="33" t="s">
        <v>1407</v>
      </c>
      <c r="E144" s="32" t="s">
        <v>1408</v>
      </c>
      <c r="F144" s="205">
        <v>603</v>
      </c>
      <c r="G144" s="206" t="s">
        <v>1404</v>
      </c>
      <c r="H144" s="210">
        <v>1</v>
      </c>
      <c r="I144" s="217">
        <v>2671.78</v>
      </c>
      <c r="J144" s="217">
        <v>0</v>
      </c>
      <c r="K144" s="32" t="s">
        <v>1459</v>
      </c>
    </row>
    <row r="145" spans="1:11" s="161" customFormat="1" ht="28.5" customHeight="1">
      <c r="A145" s="202">
        <v>131</v>
      </c>
      <c r="B145" s="202">
        <v>206</v>
      </c>
      <c r="C145" s="206" t="s">
        <v>1415</v>
      </c>
      <c r="D145" s="33" t="s">
        <v>1409</v>
      </c>
      <c r="E145" s="32" t="s">
        <v>1410</v>
      </c>
      <c r="F145" s="205">
        <v>603</v>
      </c>
      <c r="G145" s="206" t="s">
        <v>1404</v>
      </c>
      <c r="H145" s="210">
        <v>1</v>
      </c>
      <c r="I145" s="217">
        <v>2458.1999999999998</v>
      </c>
      <c r="J145" s="217">
        <v>0</v>
      </c>
      <c r="K145" s="32" t="s">
        <v>1459</v>
      </c>
    </row>
    <row r="146" spans="1:11" s="161" customFormat="1" ht="28.5" customHeight="1">
      <c r="A146" s="202">
        <v>131</v>
      </c>
      <c r="B146" s="202">
        <v>206</v>
      </c>
      <c r="C146" s="206" t="s">
        <v>1415</v>
      </c>
      <c r="D146" s="33" t="s">
        <v>1411</v>
      </c>
      <c r="E146" s="32" t="s">
        <v>1412</v>
      </c>
      <c r="F146" s="205">
        <v>603</v>
      </c>
      <c r="G146" s="206" t="s">
        <v>1404</v>
      </c>
      <c r="H146" s="210">
        <v>1</v>
      </c>
      <c r="I146" s="217">
        <v>2671.78</v>
      </c>
      <c r="J146" s="217">
        <v>0</v>
      </c>
      <c r="K146" s="32" t="s">
        <v>1459</v>
      </c>
    </row>
    <row r="147" spans="1:11" s="161" customFormat="1" ht="28.5" customHeight="1">
      <c r="A147" s="202">
        <v>131</v>
      </c>
      <c r="B147" s="202">
        <v>206</v>
      </c>
      <c r="C147" s="206" t="s">
        <v>1415</v>
      </c>
      <c r="D147" s="33" t="s">
        <v>1413</v>
      </c>
      <c r="E147" s="32" t="s">
        <v>1412</v>
      </c>
      <c r="F147" s="205">
        <v>603</v>
      </c>
      <c r="G147" s="206" t="s">
        <v>1404</v>
      </c>
      <c r="H147" s="210">
        <v>1</v>
      </c>
      <c r="I147" s="217">
        <v>2671.78</v>
      </c>
      <c r="J147" s="217">
        <v>0</v>
      </c>
      <c r="K147" s="32" t="s">
        <v>1459</v>
      </c>
    </row>
    <row r="148" spans="1:11" s="159" customFormat="1" ht="28.5" customHeight="1">
      <c r="A148" s="155">
        <v>132</v>
      </c>
      <c r="B148" s="156" t="s">
        <v>1418</v>
      </c>
      <c r="C148" s="157"/>
      <c r="D148" s="157"/>
      <c r="E148" s="157"/>
      <c r="F148" s="157"/>
      <c r="G148" s="157"/>
      <c r="H148" s="157"/>
      <c r="I148" s="157"/>
      <c r="J148" s="157"/>
      <c r="K148" s="158"/>
    </row>
    <row r="149" spans="1:11" s="161" customFormat="1" ht="28.5" customHeight="1">
      <c r="A149" s="202">
        <v>132</v>
      </c>
      <c r="B149" s="202">
        <v>206</v>
      </c>
      <c r="C149" s="206" t="s">
        <v>1415</v>
      </c>
      <c r="D149" s="33" t="s">
        <v>1402</v>
      </c>
      <c r="E149" s="32" t="s">
        <v>1403</v>
      </c>
      <c r="F149" s="205">
        <v>603</v>
      </c>
      <c r="G149" s="206" t="s">
        <v>1404</v>
      </c>
      <c r="H149" s="210">
        <v>1</v>
      </c>
      <c r="I149" s="217">
        <v>2671.78</v>
      </c>
      <c r="J149" s="217">
        <v>0</v>
      </c>
      <c r="K149" s="32" t="s">
        <v>1459</v>
      </c>
    </row>
    <row r="150" spans="1:11" s="161" customFormat="1" ht="28.5" customHeight="1">
      <c r="A150" s="202">
        <v>132</v>
      </c>
      <c r="B150" s="202">
        <v>206</v>
      </c>
      <c r="C150" s="206" t="s">
        <v>1415</v>
      </c>
      <c r="D150" s="33" t="s">
        <v>1405</v>
      </c>
      <c r="E150" s="32" t="s">
        <v>1406</v>
      </c>
      <c r="F150" s="205">
        <v>603</v>
      </c>
      <c r="G150" s="206" t="s">
        <v>1404</v>
      </c>
      <c r="H150" s="210">
        <v>1</v>
      </c>
      <c r="I150" s="217">
        <v>2671.78</v>
      </c>
      <c r="J150" s="217">
        <v>0</v>
      </c>
      <c r="K150" s="32" t="s">
        <v>1459</v>
      </c>
    </row>
    <row r="151" spans="1:11" s="161" customFormat="1" ht="28.5" customHeight="1">
      <c r="A151" s="202">
        <v>132</v>
      </c>
      <c r="B151" s="202">
        <v>206</v>
      </c>
      <c r="C151" s="206" t="s">
        <v>1415</v>
      </c>
      <c r="D151" s="33" t="s">
        <v>1407</v>
      </c>
      <c r="E151" s="32" t="s">
        <v>1408</v>
      </c>
      <c r="F151" s="205">
        <v>603</v>
      </c>
      <c r="G151" s="206" t="s">
        <v>1404</v>
      </c>
      <c r="H151" s="210">
        <v>1</v>
      </c>
      <c r="I151" s="217">
        <v>2671.78</v>
      </c>
      <c r="J151" s="217">
        <v>0</v>
      </c>
      <c r="K151" s="32" t="s">
        <v>1459</v>
      </c>
    </row>
    <row r="152" spans="1:11" s="161" customFormat="1" ht="28.5" customHeight="1">
      <c r="A152" s="202">
        <v>132</v>
      </c>
      <c r="B152" s="202">
        <v>206</v>
      </c>
      <c r="C152" s="206" t="s">
        <v>1415</v>
      </c>
      <c r="D152" s="33" t="s">
        <v>1409</v>
      </c>
      <c r="E152" s="32" t="s">
        <v>1410</v>
      </c>
      <c r="F152" s="205">
        <v>603</v>
      </c>
      <c r="G152" s="206" t="s">
        <v>1404</v>
      </c>
      <c r="H152" s="210">
        <v>1</v>
      </c>
      <c r="I152" s="217">
        <v>2458.1999999999998</v>
      </c>
      <c r="J152" s="217">
        <v>0</v>
      </c>
      <c r="K152" s="32" t="s">
        <v>1459</v>
      </c>
    </row>
    <row r="153" spans="1:11" s="161" customFormat="1" ht="28.5" customHeight="1">
      <c r="A153" s="202">
        <v>132</v>
      </c>
      <c r="B153" s="202">
        <v>206</v>
      </c>
      <c r="C153" s="206" t="s">
        <v>1415</v>
      </c>
      <c r="D153" s="33" t="s">
        <v>1411</v>
      </c>
      <c r="E153" s="32" t="s">
        <v>1412</v>
      </c>
      <c r="F153" s="205">
        <v>603</v>
      </c>
      <c r="G153" s="206" t="s">
        <v>1404</v>
      </c>
      <c r="H153" s="210">
        <v>1</v>
      </c>
      <c r="I153" s="217">
        <v>2671.78</v>
      </c>
      <c r="J153" s="217">
        <v>0</v>
      </c>
      <c r="K153" s="32" t="s">
        <v>1459</v>
      </c>
    </row>
    <row r="154" spans="1:11" s="161" customFormat="1" ht="28.5" customHeight="1">
      <c r="A154" s="202">
        <v>132</v>
      </c>
      <c r="B154" s="202">
        <v>206</v>
      </c>
      <c r="C154" s="206" t="s">
        <v>1415</v>
      </c>
      <c r="D154" s="33" t="s">
        <v>1413</v>
      </c>
      <c r="E154" s="32" t="s">
        <v>1412</v>
      </c>
      <c r="F154" s="205">
        <v>603</v>
      </c>
      <c r="G154" s="206" t="s">
        <v>1404</v>
      </c>
      <c r="H154" s="210">
        <v>1</v>
      </c>
      <c r="I154" s="217">
        <v>2671.78</v>
      </c>
      <c r="J154" s="217">
        <v>0</v>
      </c>
      <c r="K154" s="32" t="s">
        <v>1459</v>
      </c>
    </row>
    <row r="155" spans="1:11" s="159" customFormat="1" ht="48" customHeight="1">
      <c r="A155" s="155">
        <v>169</v>
      </c>
      <c r="B155" s="156" t="s">
        <v>1422</v>
      </c>
      <c r="C155" s="157"/>
      <c r="D155" s="157"/>
      <c r="E155" s="157"/>
      <c r="F155" s="157"/>
      <c r="G155" s="157"/>
      <c r="H155" s="157"/>
      <c r="I155" s="157"/>
      <c r="J155" s="157"/>
      <c r="K155" s="164" t="s">
        <v>1421</v>
      </c>
    </row>
    <row r="156" spans="1:11" s="161" customFormat="1" ht="28.5" customHeight="1">
      <c r="A156" s="202">
        <v>169</v>
      </c>
      <c r="B156" s="202">
        <v>3</v>
      </c>
      <c r="C156" s="206" t="s">
        <v>50</v>
      </c>
      <c r="D156" s="33" t="s">
        <v>1407</v>
      </c>
      <c r="E156" s="32" t="s">
        <v>1408</v>
      </c>
      <c r="F156" s="205">
        <v>603</v>
      </c>
      <c r="G156" s="206" t="s">
        <v>1404</v>
      </c>
      <c r="H156" s="210">
        <v>1</v>
      </c>
      <c r="I156" s="217">
        <v>0</v>
      </c>
      <c r="J156" s="217">
        <v>2671.78</v>
      </c>
      <c r="K156" s="32" t="s">
        <v>1459</v>
      </c>
    </row>
    <row r="157" spans="1:11" s="161" customFormat="1" ht="42.75">
      <c r="A157" s="202">
        <v>169</v>
      </c>
      <c r="B157" s="202">
        <v>8</v>
      </c>
      <c r="C157" s="206" t="s">
        <v>54</v>
      </c>
      <c r="D157" s="33" t="s">
        <v>1423</v>
      </c>
      <c r="E157" s="32" t="s">
        <v>1424</v>
      </c>
      <c r="F157" s="205">
        <v>603</v>
      </c>
      <c r="G157" s="206" t="s">
        <v>1404</v>
      </c>
      <c r="H157" s="210">
        <v>1</v>
      </c>
      <c r="I157" s="217">
        <v>2671.78</v>
      </c>
      <c r="J157" s="217">
        <v>0</v>
      </c>
      <c r="K157" s="32" t="s">
        <v>1459</v>
      </c>
    </row>
    <row r="158" spans="1:11" s="161" customFormat="1" ht="28.5" customHeight="1">
      <c r="A158" s="202">
        <v>169</v>
      </c>
      <c r="B158" s="202">
        <v>25</v>
      </c>
      <c r="C158" s="206" t="s">
        <v>132</v>
      </c>
      <c r="D158" s="33" t="s">
        <v>1402</v>
      </c>
      <c r="E158" s="32" t="s">
        <v>1403</v>
      </c>
      <c r="F158" s="205">
        <v>603</v>
      </c>
      <c r="G158" s="206" t="s">
        <v>1404</v>
      </c>
      <c r="H158" s="210">
        <v>1</v>
      </c>
      <c r="I158" s="217">
        <v>2671.78</v>
      </c>
      <c r="J158" s="217">
        <v>0</v>
      </c>
      <c r="K158" s="32" t="s">
        <v>1459</v>
      </c>
    </row>
    <row r="159" spans="1:11" s="161" customFormat="1" ht="28.5" customHeight="1">
      <c r="A159" s="202">
        <v>169</v>
      </c>
      <c r="B159" s="202">
        <v>25</v>
      </c>
      <c r="C159" s="206" t="s">
        <v>132</v>
      </c>
      <c r="D159" s="33" t="s">
        <v>1405</v>
      </c>
      <c r="E159" s="32" t="s">
        <v>1406</v>
      </c>
      <c r="F159" s="205">
        <v>603</v>
      </c>
      <c r="G159" s="206" t="s">
        <v>1404</v>
      </c>
      <c r="H159" s="210">
        <v>1</v>
      </c>
      <c r="I159" s="217">
        <v>2671.78</v>
      </c>
      <c r="J159" s="217">
        <v>0</v>
      </c>
      <c r="K159" s="32" t="s">
        <v>1459</v>
      </c>
    </row>
    <row r="160" spans="1:11" s="161" customFormat="1" ht="28.5" customHeight="1">
      <c r="A160" s="202">
        <v>169</v>
      </c>
      <c r="B160" s="208">
        <v>38</v>
      </c>
      <c r="C160" s="206" t="s">
        <v>1425</v>
      </c>
      <c r="D160" s="33" t="s">
        <v>1426</v>
      </c>
      <c r="E160" s="32" t="s">
        <v>1427</v>
      </c>
      <c r="F160" s="205">
        <v>603</v>
      </c>
      <c r="G160" s="206" t="s">
        <v>1404</v>
      </c>
      <c r="H160" s="210">
        <v>1</v>
      </c>
      <c r="I160" s="217">
        <v>0</v>
      </c>
      <c r="J160" s="217">
        <v>2671.78</v>
      </c>
      <c r="K160" s="32" t="s">
        <v>1459</v>
      </c>
    </row>
    <row r="161" spans="1:95" s="219" customFormat="1" ht="28.5" customHeight="1">
      <c r="A161" s="202">
        <v>169</v>
      </c>
      <c r="B161" s="202">
        <v>55</v>
      </c>
      <c r="C161" s="206" t="s">
        <v>1420</v>
      </c>
      <c r="D161" s="33" t="s">
        <v>1488</v>
      </c>
      <c r="E161" s="32" t="s">
        <v>1489</v>
      </c>
      <c r="F161" s="205">
        <v>610</v>
      </c>
      <c r="G161" s="206" t="s">
        <v>1469</v>
      </c>
      <c r="H161" s="210">
        <v>1</v>
      </c>
      <c r="I161" s="217">
        <v>787</v>
      </c>
      <c r="J161" s="217">
        <v>0</v>
      </c>
      <c r="K161" s="218"/>
    </row>
    <row r="162" spans="1:95" s="161" customFormat="1" ht="28.5" customHeight="1">
      <c r="A162" s="202">
        <v>169</v>
      </c>
      <c r="B162" s="202">
        <v>55</v>
      </c>
      <c r="C162" s="206" t="s">
        <v>1420</v>
      </c>
      <c r="D162" s="33" t="s">
        <v>1407</v>
      </c>
      <c r="E162" s="32" t="s">
        <v>1408</v>
      </c>
      <c r="F162" s="205">
        <v>603</v>
      </c>
      <c r="G162" s="206" t="s">
        <v>1404</v>
      </c>
      <c r="H162" s="210">
        <v>1</v>
      </c>
      <c r="I162" s="217">
        <v>2671.78</v>
      </c>
      <c r="J162" s="217">
        <v>0</v>
      </c>
      <c r="K162" s="32" t="s">
        <v>1459</v>
      </c>
    </row>
    <row r="163" spans="1:95" s="161" customFormat="1" ht="42.75">
      <c r="A163" s="202">
        <v>169</v>
      </c>
      <c r="B163" s="208">
        <v>59</v>
      </c>
      <c r="C163" s="206" t="s">
        <v>1428</v>
      </c>
      <c r="D163" s="33" t="s">
        <v>1429</v>
      </c>
      <c r="E163" s="32" t="s">
        <v>1430</v>
      </c>
      <c r="F163" s="205">
        <v>603</v>
      </c>
      <c r="G163" s="206" t="s">
        <v>1404</v>
      </c>
      <c r="H163" s="210">
        <v>1</v>
      </c>
      <c r="I163" s="217">
        <v>2671.78</v>
      </c>
      <c r="J163" s="217">
        <v>0</v>
      </c>
      <c r="K163" s="32" t="s">
        <v>1459</v>
      </c>
    </row>
    <row r="164" spans="1:95" s="161" customFormat="1" ht="28.5" customHeight="1">
      <c r="A164" s="202">
        <v>169</v>
      </c>
      <c r="B164" s="202">
        <v>92</v>
      </c>
      <c r="C164" s="206" t="s">
        <v>1419</v>
      </c>
      <c r="D164" s="33" t="s">
        <v>1409</v>
      </c>
      <c r="E164" s="32" t="s">
        <v>1410</v>
      </c>
      <c r="F164" s="205">
        <v>603</v>
      </c>
      <c r="G164" s="206" t="s">
        <v>1404</v>
      </c>
      <c r="H164" s="210">
        <v>1</v>
      </c>
      <c r="I164" s="217">
        <v>2458.1999999999998</v>
      </c>
      <c r="J164" s="217">
        <v>0</v>
      </c>
      <c r="K164" s="32" t="s">
        <v>1459</v>
      </c>
    </row>
    <row r="165" spans="1:95" s="161" customFormat="1" ht="28.5" customHeight="1">
      <c r="A165" s="202">
        <v>169</v>
      </c>
      <c r="B165" s="208">
        <v>22</v>
      </c>
      <c r="C165" s="206" t="s">
        <v>1431</v>
      </c>
      <c r="D165" s="33" t="s">
        <v>1432</v>
      </c>
      <c r="E165" s="32" t="s">
        <v>1433</v>
      </c>
      <c r="F165" s="205">
        <v>603</v>
      </c>
      <c r="G165" s="206" t="s">
        <v>1404</v>
      </c>
      <c r="H165" s="210">
        <v>1</v>
      </c>
      <c r="I165" s="217">
        <v>0</v>
      </c>
      <c r="J165" s="217">
        <v>2671.78</v>
      </c>
      <c r="K165" s="32" t="s">
        <v>1459</v>
      </c>
    </row>
    <row r="166" spans="1:95" s="161" customFormat="1" ht="28.5" customHeight="1">
      <c r="A166" s="202">
        <v>169</v>
      </c>
      <c r="B166" s="208">
        <v>22</v>
      </c>
      <c r="C166" s="206" t="s">
        <v>1431</v>
      </c>
      <c r="D166" s="33" t="s">
        <v>1409</v>
      </c>
      <c r="E166" s="32" t="s">
        <v>1410</v>
      </c>
      <c r="F166" s="205">
        <v>603</v>
      </c>
      <c r="G166" s="206" t="s">
        <v>1404</v>
      </c>
      <c r="H166" s="210">
        <v>1</v>
      </c>
      <c r="I166" s="217">
        <v>0</v>
      </c>
      <c r="J166" s="217">
        <v>2458.1999999999998</v>
      </c>
      <c r="K166" s="32" t="s">
        <v>1459</v>
      </c>
    </row>
    <row r="167" spans="1:95" s="159" customFormat="1" ht="28.5" customHeight="1">
      <c r="A167" s="198">
        <v>191</v>
      </c>
      <c r="B167" s="199" t="s">
        <v>1422</v>
      </c>
      <c r="C167" s="200"/>
      <c r="D167" s="200"/>
      <c r="E167" s="200"/>
      <c r="F167" s="200"/>
      <c r="G167" s="200"/>
      <c r="H167" s="200"/>
      <c r="I167" s="200"/>
      <c r="J167" s="200"/>
      <c r="K167" s="220" t="s">
        <v>1490</v>
      </c>
    </row>
    <row r="168" spans="1:95" s="161" customFormat="1" ht="28.5" customHeight="1">
      <c r="A168" s="202">
        <v>191</v>
      </c>
      <c r="B168" s="202">
        <v>46</v>
      </c>
      <c r="C168" s="206" t="s">
        <v>1491</v>
      </c>
      <c r="D168" s="33" t="s">
        <v>1492</v>
      </c>
      <c r="E168" s="32" t="s">
        <v>1493</v>
      </c>
      <c r="F168" s="205">
        <v>301</v>
      </c>
      <c r="G168" s="206" t="s">
        <v>1494</v>
      </c>
      <c r="H168" s="210">
        <v>1</v>
      </c>
      <c r="I168" s="217">
        <v>787</v>
      </c>
      <c r="J168" s="217">
        <v>0</v>
      </c>
      <c r="K168" s="218"/>
    </row>
    <row r="169" spans="1:95" s="161" customFormat="1" ht="28.5" customHeight="1">
      <c r="A169" s="202">
        <v>191</v>
      </c>
      <c r="B169" s="202">
        <v>46</v>
      </c>
      <c r="C169" s="206" t="s">
        <v>1491</v>
      </c>
      <c r="D169" s="33" t="s">
        <v>1495</v>
      </c>
      <c r="E169" s="32" t="s">
        <v>1496</v>
      </c>
      <c r="F169" s="205">
        <v>302</v>
      </c>
      <c r="G169" s="206" t="s">
        <v>1497</v>
      </c>
      <c r="H169" s="210">
        <v>1</v>
      </c>
      <c r="I169" s="217">
        <v>787</v>
      </c>
      <c r="J169" s="217">
        <v>0</v>
      </c>
      <c r="K169" s="218"/>
    </row>
    <row r="170" spans="1:95" s="161" customFormat="1" ht="28.5" customHeight="1">
      <c r="A170" s="202">
        <v>191</v>
      </c>
      <c r="B170" s="202">
        <v>46</v>
      </c>
      <c r="C170" s="206" t="s">
        <v>1491</v>
      </c>
      <c r="D170" s="33" t="s">
        <v>1492</v>
      </c>
      <c r="E170" s="32" t="s">
        <v>1493</v>
      </c>
      <c r="F170" s="205">
        <v>607</v>
      </c>
      <c r="G170" s="206" t="s">
        <v>1498</v>
      </c>
      <c r="H170" s="210">
        <v>1</v>
      </c>
      <c r="I170" s="217">
        <v>787</v>
      </c>
      <c r="J170" s="217">
        <v>0</v>
      </c>
      <c r="K170" s="218"/>
    </row>
    <row r="171" spans="1:95" s="161" customFormat="1" ht="28.5" customHeight="1">
      <c r="A171" s="202">
        <v>191</v>
      </c>
      <c r="B171" s="202">
        <v>46</v>
      </c>
      <c r="C171" s="206" t="s">
        <v>1491</v>
      </c>
      <c r="D171" s="33" t="s">
        <v>1492</v>
      </c>
      <c r="E171" s="32" t="s">
        <v>1493</v>
      </c>
      <c r="F171" s="205">
        <v>610</v>
      </c>
      <c r="G171" s="206" t="s">
        <v>1469</v>
      </c>
      <c r="H171" s="210">
        <v>1</v>
      </c>
      <c r="I171" s="217">
        <v>787</v>
      </c>
      <c r="J171" s="217">
        <v>0</v>
      </c>
      <c r="K171" s="218"/>
    </row>
    <row r="172" spans="1:95" ht="29.25" customHeight="1">
      <c r="A172" s="198">
        <v>215</v>
      </c>
      <c r="B172" s="199" t="s">
        <v>1472</v>
      </c>
      <c r="C172" s="200"/>
      <c r="D172" s="200"/>
      <c r="E172" s="200"/>
      <c r="F172" s="200"/>
      <c r="G172" s="200"/>
      <c r="H172" s="200"/>
      <c r="I172" s="200"/>
      <c r="J172" s="200"/>
      <c r="K172" s="201"/>
    </row>
    <row r="173" spans="1:95" s="216" customFormat="1" ht="28.5">
      <c r="A173" s="202">
        <v>215</v>
      </c>
      <c r="B173" s="202">
        <v>76</v>
      </c>
      <c r="C173" s="203" t="s">
        <v>337</v>
      </c>
      <c r="D173" s="204" t="s">
        <v>1473</v>
      </c>
      <c r="E173" s="203" t="s">
        <v>1474</v>
      </c>
      <c r="F173" s="205">
        <v>604</v>
      </c>
      <c r="G173" s="206" t="s">
        <v>1475</v>
      </c>
      <c r="H173" s="207">
        <v>1</v>
      </c>
      <c r="I173" s="217">
        <v>4322.24</v>
      </c>
      <c r="J173" s="217">
        <v>0</v>
      </c>
      <c r="K173" s="32" t="s">
        <v>1459</v>
      </c>
      <c r="L173" s="163"/>
      <c r="M173" s="163"/>
      <c r="N173" s="163"/>
      <c r="O173" s="163"/>
      <c r="P173" s="163"/>
      <c r="Q173" s="163"/>
      <c r="R173" s="163"/>
      <c r="S173" s="163"/>
      <c r="T173" s="163"/>
      <c r="U173" s="163"/>
      <c r="V173" s="163"/>
      <c r="W173" s="163"/>
      <c r="X173" s="163"/>
      <c r="Y173" s="163"/>
      <c r="Z173" s="163"/>
      <c r="AA173" s="163"/>
      <c r="AB173" s="163"/>
      <c r="AC173" s="163"/>
      <c r="AD173" s="163"/>
      <c r="AE173" s="163"/>
      <c r="AF173" s="163"/>
      <c r="AG173" s="163"/>
      <c r="AH173" s="163"/>
      <c r="AI173" s="163"/>
      <c r="AJ173" s="163"/>
      <c r="AK173" s="163"/>
      <c r="AL173" s="163"/>
      <c r="AM173" s="163"/>
      <c r="AN173" s="163"/>
      <c r="AO173" s="163"/>
      <c r="AP173" s="163"/>
      <c r="AQ173" s="163"/>
      <c r="AR173" s="163"/>
      <c r="AS173" s="163"/>
      <c r="AT173" s="163"/>
      <c r="AU173" s="163"/>
      <c r="AV173" s="163"/>
      <c r="AW173" s="163"/>
      <c r="AX173" s="163"/>
      <c r="AY173" s="163"/>
      <c r="AZ173" s="163"/>
      <c r="BA173" s="163"/>
      <c r="BB173" s="163"/>
      <c r="BC173" s="163"/>
      <c r="BD173" s="163"/>
      <c r="BE173" s="163"/>
      <c r="BF173" s="163"/>
      <c r="BG173" s="163"/>
      <c r="BH173" s="163"/>
      <c r="BI173" s="163"/>
      <c r="BJ173" s="163"/>
      <c r="BK173" s="163"/>
      <c r="BL173" s="163"/>
      <c r="BM173" s="163"/>
      <c r="BN173" s="163"/>
      <c r="BO173" s="163"/>
      <c r="BP173" s="163"/>
      <c r="BQ173" s="163"/>
      <c r="BR173" s="163"/>
      <c r="BS173" s="163"/>
      <c r="BT173" s="163"/>
      <c r="BU173" s="163"/>
      <c r="BV173" s="163"/>
      <c r="BW173" s="163"/>
      <c r="BX173" s="163"/>
      <c r="BY173" s="163"/>
      <c r="BZ173" s="163"/>
      <c r="CA173" s="163"/>
      <c r="CB173" s="163"/>
      <c r="CC173" s="163"/>
      <c r="CD173" s="163"/>
      <c r="CE173" s="163"/>
      <c r="CF173" s="163"/>
      <c r="CG173" s="163"/>
      <c r="CH173" s="163"/>
      <c r="CI173" s="163"/>
      <c r="CJ173" s="163"/>
      <c r="CK173" s="163"/>
      <c r="CL173" s="163"/>
      <c r="CM173" s="163"/>
      <c r="CN173" s="163"/>
      <c r="CO173" s="163"/>
      <c r="CP173" s="163"/>
      <c r="CQ173" s="163"/>
    </row>
    <row r="174" spans="1:95" s="216" customFormat="1" ht="28.5">
      <c r="A174" s="202">
        <v>215</v>
      </c>
      <c r="B174" s="208">
        <v>95</v>
      </c>
      <c r="C174" s="206" t="s">
        <v>1414</v>
      </c>
      <c r="D174" s="209" t="s">
        <v>1476</v>
      </c>
      <c r="E174" s="203" t="s">
        <v>1477</v>
      </c>
      <c r="F174" s="205">
        <v>604</v>
      </c>
      <c r="G174" s="206" t="s">
        <v>1475</v>
      </c>
      <c r="H174" s="207">
        <v>1</v>
      </c>
      <c r="I174" s="217">
        <v>4322.24</v>
      </c>
      <c r="J174" s="217">
        <v>0</v>
      </c>
      <c r="K174" s="32" t="s">
        <v>1459</v>
      </c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63"/>
      <c r="Y174" s="163"/>
      <c r="Z174" s="163"/>
      <c r="AA174" s="163"/>
      <c r="AB174" s="163"/>
      <c r="AC174" s="163"/>
      <c r="AD174" s="163"/>
      <c r="AE174" s="163"/>
      <c r="AF174" s="163"/>
      <c r="AG174" s="163"/>
      <c r="AH174" s="163"/>
      <c r="AI174" s="163"/>
      <c r="AJ174" s="163"/>
      <c r="AK174" s="163"/>
      <c r="AL174" s="163"/>
      <c r="AM174" s="163"/>
      <c r="AN174" s="163"/>
      <c r="AO174" s="163"/>
      <c r="AP174" s="163"/>
      <c r="AQ174" s="163"/>
      <c r="AR174" s="163"/>
      <c r="AS174" s="163"/>
      <c r="AT174" s="163"/>
      <c r="AU174" s="163"/>
      <c r="AV174" s="163"/>
      <c r="AW174" s="163"/>
      <c r="AX174" s="163"/>
      <c r="AY174" s="163"/>
      <c r="AZ174" s="163"/>
      <c r="BA174" s="163"/>
      <c r="BB174" s="163"/>
      <c r="BC174" s="163"/>
      <c r="BD174" s="163"/>
      <c r="BE174" s="163"/>
      <c r="BF174" s="163"/>
      <c r="BG174" s="163"/>
      <c r="BH174" s="163"/>
      <c r="BI174" s="163"/>
      <c r="BJ174" s="163"/>
      <c r="BK174" s="163"/>
      <c r="BL174" s="163"/>
      <c r="BM174" s="163"/>
      <c r="BN174" s="163"/>
      <c r="BO174" s="163"/>
      <c r="BP174" s="163"/>
      <c r="BQ174" s="163"/>
      <c r="BR174" s="163"/>
      <c r="BS174" s="163"/>
      <c r="BT174" s="163"/>
      <c r="BU174" s="163"/>
      <c r="BV174" s="163"/>
      <c r="BW174" s="163"/>
      <c r="BX174" s="163"/>
      <c r="BY174" s="163"/>
      <c r="BZ174" s="163"/>
      <c r="CA174" s="163"/>
      <c r="CB174" s="163"/>
      <c r="CC174" s="163"/>
      <c r="CD174" s="163"/>
      <c r="CE174" s="163"/>
      <c r="CF174" s="163"/>
      <c r="CG174" s="163"/>
      <c r="CH174" s="163"/>
      <c r="CI174" s="163"/>
      <c r="CJ174" s="163"/>
      <c r="CK174" s="163"/>
      <c r="CL174" s="163"/>
      <c r="CM174" s="163"/>
      <c r="CN174" s="163"/>
      <c r="CO174" s="163"/>
      <c r="CP174" s="163"/>
      <c r="CQ174" s="163"/>
    </row>
    <row r="175" spans="1:95" s="216" customFormat="1" ht="28.5">
      <c r="A175" s="202">
        <v>215</v>
      </c>
      <c r="B175" s="202">
        <v>49</v>
      </c>
      <c r="C175" s="203" t="s">
        <v>1482</v>
      </c>
      <c r="D175" s="204" t="s">
        <v>1483</v>
      </c>
      <c r="E175" s="203" t="s">
        <v>1484</v>
      </c>
      <c r="F175" s="205">
        <v>604</v>
      </c>
      <c r="G175" s="206" t="s">
        <v>1475</v>
      </c>
      <c r="H175" s="207">
        <v>1</v>
      </c>
      <c r="I175" s="217">
        <v>0</v>
      </c>
      <c r="J175" s="217">
        <v>4322.24</v>
      </c>
      <c r="K175" s="32" t="s">
        <v>1459</v>
      </c>
      <c r="L175" s="163"/>
      <c r="M175" s="163"/>
      <c r="N175" s="163"/>
      <c r="O175" s="163"/>
      <c r="P175" s="163"/>
      <c r="Q175" s="163"/>
      <c r="R175" s="163"/>
      <c r="S175" s="163"/>
      <c r="T175" s="163"/>
      <c r="U175" s="163"/>
      <c r="V175" s="163"/>
      <c r="W175" s="163"/>
      <c r="X175" s="163"/>
      <c r="Y175" s="163"/>
      <c r="Z175" s="163"/>
      <c r="AA175" s="163"/>
      <c r="AB175" s="163"/>
      <c r="AC175" s="163"/>
      <c r="AD175" s="163"/>
      <c r="AE175" s="163"/>
      <c r="AF175" s="163"/>
      <c r="AG175" s="163"/>
      <c r="AH175" s="163"/>
      <c r="AI175" s="163"/>
      <c r="AJ175" s="163"/>
      <c r="AK175" s="163"/>
      <c r="AL175" s="163"/>
      <c r="AM175" s="163"/>
      <c r="AN175" s="163"/>
      <c r="AO175" s="163"/>
      <c r="AP175" s="163"/>
      <c r="AQ175" s="163"/>
      <c r="AR175" s="163"/>
      <c r="AS175" s="163"/>
      <c r="AT175" s="163"/>
      <c r="AU175" s="163"/>
      <c r="AV175" s="163"/>
      <c r="AW175" s="163"/>
      <c r="AX175" s="163"/>
      <c r="AY175" s="163"/>
      <c r="AZ175" s="163"/>
      <c r="BA175" s="163"/>
      <c r="BB175" s="163"/>
      <c r="BC175" s="163"/>
      <c r="BD175" s="163"/>
      <c r="BE175" s="163"/>
      <c r="BF175" s="163"/>
      <c r="BG175" s="163"/>
      <c r="BH175" s="163"/>
      <c r="BI175" s="163"/>
      <c r="BJ175" s="163"/>
      <c r="BK175" s="163"/>
      <c r="BL175" s="163"/>
      <c r="BM175" s="163"/>
      <c r="BN175" s="163"/>
      <c r="BO175" s="163"/>
      <c r="BP175" s="163"/>
      <c r="BQ175" s="163"/>
      <c r="BR175" s="163"/>
      <c r="BS175" s="163"/>
      <c r="BT175" s="163"/>
      <c r="BU175" s="163"/>
      <c r="BV175" s="163"/>
      <c r="BW175" s="163"/>
      <c r="BX175" s="163"/>
      <c r="BY175" s="163"/>
      <c r="BZ175" s="163"/>
      <c r="CA175" s="163"/>
      <c r="CB175" s="163"/>
      <c r="CC175" s="163"/>
      <c r="CD175" s="163"/>
      <c r="CE175" s="163"/>
      <c r="CF175" s="163"/>
      <c r="CG175" s="163"/>
      <c r="CH175" s="163"/>
      <c r="CI175" s="163"/>
      <c r="CJ175" s="163"/>
      <c r="CK175" s="163"/>
      <c r="CL175" s="163"/>
      <c r="CM175" s="163"/>
      <c r="CN175" s="163"/>
      <c r="CO175" s="163"/>
      <c r="CP175" s="163"/>
      <c r="CQ175" s="163"/>
    </row>
    <row r="176" spans="1:95" s="147" customFormat="1" ht="29.25" customHeight="1">
      <c r="A176" s="155">
        <v>235</v>
      </c>
      <c r="B176" s="156" t="s">
        <v>1465</v>
      </c>
      <c r="C176" s="157"/>
      <c r="D176" s="157"/>
      <c r="E176" s="157"/>
      <c r="F176" s="157"/>
      <c r="G176" s="157"/>
      <c r="H176" s="157"/>
      <c r="I176" s="157"/>
      <c r="J176" s="157"/>
      <c r="K176" s="158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63"/>
      <c r="Y176" s="163"/>
      <c r="Z176" s="163"/>
      <c r="AA176" s="163"/>
      <c r="AB176" s="163"/>
      <c r="AC176" s="163"/>
      <c r="AD176" s="163"/>
      <c r="AE176" s="163"/>
      <c r="AF176" s="163"/>
      <c r="AG176" s="163"/>
      <c r="AH176" s="163"/>
      <c r="AI176" s="163"/>
      <c r="AJ176" s="163"/>
      <c r="AK176" s="163"/>
      <c r="AL176" s="163"/>
      <c r="AM176" s="163"/>
      <c r="AN176" s="163"/>
      <c r="AO176" s="163"/>
      <c r="AP176" s="163"/>
      <c r="AQ176" s="163"/>
      <c r="AR176" s="163"/>
      <c r="AS176" s="163"/>
      <c r="AT176" s="163"/>
      <c r="AU176" s="163"/>
      <c r="AV176" s="163"/>
      <c r="AW176" s="163"/>
      <c r="AX176" s="163"/>
      <c r="AY176" s="163"/>
      <c r="AZ176" s="163"/>
      <c r="BA176" s="163"/>
      <c r="BB176" s="163"/>
      <c r="BC176" s="163"/>
      <c r="BD176" s="163"/>
      <c r="BE176" s="163"/>
      <c r="BF176" s="163"/>
      <c r="BG176" s="163"/>
      <c r="BH176" s="163"/>
      <c r="BI176" s="163"/>
      <c r="BJ176" s="163"/>
      <c r="BK176" s="163"/>
      <c r="BL176" s="163"/>
      <c r="BM176" s="163"/>
      <c r="BN176" s="163"/>
      <c r="BO176" s="163"/>
      <c r="BP176" s="163"/>
      <c r="BQ176" s="163"/>
      <c r="BR176" s="163"/>
      <c r="BS176" s="163"/>
      <c r="BT176" s="163"/>
      <c r="BU176" s="163"/>
      <c r="BV176" s="163"/>
      <c r="BW176" s="163"/>
      <c r="BX176" s="163"/>
      <c r="BY176" s="163"/>
      <c r="BZ176" s="163"/>
      <c r="CA176" s="163"/>
      <c r="CB176" s="163"/>
      <c r="CC176" s="163"/>
      <c r="CD176" s="163"/>
      <c r="CE176" s="163"/>
      <c r="CF176" s="163"/>
      <c r="CG176" s="163"/>
      <c r="CH176" s="163"/>
      <c r="CI176" s="163"/>
      <c r="CJ176" s="163"/>
      <c r="CK176" s="163"/>
      <c r="CL176" s="163"/>
      <c r="CM176" s="163"/>
      <c r="CN176" s="163"/>
      <c r="CO176" s="163"/>
      <c r="CP176" s="163"/>
      <c r="CQ176" s="163"/>
    </row>
    <row r="177" spans="1:95" s="213" customFormat="1" ht="28.5">
      <c r="A177" s="208">
        <v>235</v>
      </c>
      <c r="B177" s="202">
        <v>92</v>
      </c>
      <c r="C177" s="206" t="s">
        <v>1419</v>
      </c>
      <c r="D177" s="33" t="s">
        <v>1460</v>
      </c>
      <c r="E177" s="32" t="s">
        <v>1461</v>
      </c>
      <c r="F177" s="210">
        <v>603</v>
      </c>
      <c r="G177" s="206" t="s">
        <v>1462</v>
      </c>
      <c r="H177" s="210">
        <v>1</v>
      </c>
      <c r="I177" s="217">
        <v>3245</v>
      </c>
      <c r="J177" s="217">
        <v>0</v>
      </c>
      <c r="K177" s="32" t="s">
        <v>1459</v>
      </c>
      <c r="L177" s="163"/>
      <c r="M177" s="163"/>
      <c r="N177" s="163"/>
      <c r="O177" s="163"/>
      <c r="P177" s="163"/>
      <c r="Q177" s="163"/>
      <c r="R177" s="163"/>
      <c r="S177" s="163"/>
      <c r="T177" s="163"/>
      <c r="U177" s="163"/>
      <c r="V177" s="163"/>
      <c r="W177" s="163"/>
      <c r="X177" s="163"/>
      <c r="Y177" s="163"/>
      <c r="Z177" s="163"/>
      <c r="AA177" s="163"/>
      <c r="AB177" s="163"/>
      <c r="AC177" s="163"/>
      <c r="AD177" s="163"/>
      <c r="AE177" s="163"/>
      <c r="AF177" s="163"/>
      <c r="AG177" s="163"/>
      <c r="AH177" s="163"/>
      <c r="AI177" s="163"/>
      <c r="AJ177" s="163"/>
      <c r="AK177" s="163"/>
      <c r="AL177" s="163"/>
      <c r="AM177" s="163"/>
      <c r="AN177" s="163"/>
      <c r="AO177" s="163"/>
      <c r="AP177" s="163"/>
      <c r="AQ177" s="163"/>
      <c r="AR177" s="163"/>
      <c r="AS177" s="163"/>
      <c r="AT177" s="163"/>
      <c r="AU177" s="163"/>
      <c r="AV177" s="163"/>
      <c r="AW177" s="163"/>
      <c r="AX177" s="163"/>
      <c r="AY177" s="163"/>
      <c r="AZ177" s="163"/>
      <c r="BA177" s="163"/>
      <c r="BB177" s="163"/>
      <c r="BC177" s="163"/>
      <c r="BD177" s="163"/>
      <c r="BE177" s="163"/>
      <c r="BF177" s="163"/>
      <c r="BG177" s="163"/>
      <c r="BH177" s="163"/>
      <c r="BI177" s="163"/>
      <c r="BJ177" s="163"/>
      <c r="BK177" s="163"/>
      <c r="BL177" s="163"/>
      <c r="BM177" s="163"/>
      <c r="BN177" s="163"/>
      <c r="BO177" s="163"/>
      <c r="BP177" s="163"/>
      <c r="BQ177" s="163"/>
      <c r="BR177" s="163"/>
      <c r="BS177" s="163"/>
      <c r="BT177" s="163"/>
      <c r="BU177" s="163"/>
      <c r="BV177" s="163"/>
      <c r="BW177" s="163"/>
      <c r="BX177" s="163"/>
      <c r="BY177" s="163"/>
      <c r="BZ177" s="163"/>
      <c r="CA177" s="163"/>
      <c r="CB177" s="163"/>
      <c r="CC177" s="163"/>
      <c r="CD177" s="163"/>
      <c r="CE177" s="163"/>
      <c r="CF177" s="163"/>
      <c r="CG177" s="163"/>
      <c r="CH177" s="163"/>
      <c r="CI177" s="163"/>
      <c r="CJ177" s="163"/>
      <c r="CK177" s="163"/>
      <c r="CL177" s="163"/>
      <c r="CM177" s="163"/>
      <c r="CN177" s="163"/>
      <c r="CO177" s="163"/>
      <c r="CP177" s="163"/>
      <c r="CQ177" s="163"/>
    </row>
    <row r="178" spans="1:95" s="213" customFormat="1" ht="28.5">
      <c r="A178" s="208">
        <v>235</v>
      </c>
      <c r="B178" s="202">
        <v>92</v>
      </c>
      <c r="C178" s="206" t="s">
        <v>1419</v>
      </c>
      <c r="D178" s="33" t="s">
        <v>1463</v>
      </c>
      <c r="E178" s="32" t="s">
        <v>1464</v>
      </c>
      <c r="F178" s="210">
        <v>603</v>
      </c>
      <c r="G178" s="206" t="s">
        <v>1462</v>
      </c>
      <c r="H178" s="210">
        <v>1</v>
      </c>
      <c r="I178" s="217">
        <v>2685</v>
      </c>
      <c r="J178" s="217">
        <v>0</v>
      </c>
      <c r="K178" s="32" t="s">
        <v>1459</v>
      </c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63"/>
      <c r="Y178" s="163"/>
      <c r="Z178" s="163"/>
      <c r="AA178" s="163"/>
      <c r="AB178" s="163"/>
      <c r="AC178" s="163"/>
      <c r="AD178" s="163"/>
      <c r="AE178" s="163"/>
      <c r="AF178" s="163"/>
      <c r="AG178" s="163"/>
      <c r="AH178" s="163"/>
      <c r="AI178" s="163"/>
      <c r="AJ178" s="163"/>
      <c r="AK178" s="163"/>
      <c r="AL178" s="163"/>
      <c r="AM178" s="163"/>
      <c r="AN178" s="163"/>
      <c r="AO178" s="163"/>
      <c r="AP178" s="163"/>
      <c r="AQ178" s="163"/>
      <c r="AR178" s="163"/>
      <c r="AS178" s="163"/>
      <c r="AT178" s="163"/>
      <c r="AU178" s="163"/>
      <c r="AV178" s="163"/>
      <c r="AW178" s="163"/>
      <c r="AX178" s="163"/>
      <c r="AY178" s="163"/>
      <c r="AZ178" s="163"/>
      <c r="BA178" s="163"/>
      <c r="BB178" s="163"/>
      <c r="BC178" s="163"/>
      <c r="BD178" s="163"/>
      <c r="BE178" s="163"/>
      <c r="BF178" s="163"/>
      <c r="BG178" s="163"/>
      <c r="BH178" s="163"/>
      <c r="BI178" s="163"/>
      <c r="BJ178" s="163"/>
      <c r="BK178" s="163"/>
      <c r="BL178" s="163"/>
      <c r="BM178" s="163"/>
      <c r="BN178" s="163"/>
      <c r="BO178" s="163"/>
      <c r="BP178" s="163"/>
      <c r="BQ178" s="163"/>
      <c r="BR178" s="163"/>
      <c r="BS178" s="163"/>
      <c r="BT178" s="163"/>
      <c r="BU178" s="163"/>
      <c r="BV178" s="163"/>
      <c r="BW178" s="163"/>
      <c r="BX178" s="163"/>
      <c r="BY178" s="163"/>
      <c r="BZ178" s="163"/>
      <c r="CA178" s="163"/>
      <c r="CB178" s="163"/>
      <c r="CC178" s="163"/>
      <c r="CD178" s="163"/>
      <c r="CE178" s="163"/>
      <c r="CF178" s="163"/>
      <c r="CG178" s="163"/>
      <c r="CH178" s="163"/>
      <c r="CI178" s="163"/>
      <c r="CJ178" s="163"/>
      <c r="CK178" s="163"/>
      <c r="CL178" s="163"/>
      <c r="CM178" s="163"/>
      <c r="CN178" s="163"/>
      <c r="CO178" s="163"/>
      <c r="CP178" s="163"/>
      <c r="CQ178" s="163"/>
    </row>
  </sheetData>
  <autoFilter ref="A13:K178"/>
  <mergeCells count="13">
    <mergeCell ref="A6:K6"/>
    <mergeCell ref="A8:K8"/>
    <mergeCell ref="A14:K14"/>
    <mergeCell ref="A107:K107"/>
    <mergeCell ref="A5:K5"/>
    <mergeCell ref="A9:K9"/>
    <mergeCell ref="A11:A12"/>
    <mergeCell ref="B11:C11"/>
    <mergeCell ref="D11:E11"/>
    <mergeCell ref="F11:G11"/>
    <mergeCell ref="H11:H12"/>
    <mergeCell ref="I11:J11"/>
    <mergeCell ref="K11:K12"/>
  </mergeCells>
  <conditionalFormatting sqref="K177:K178 H177:H178 A177:E178 K173:K175 K94 D69:D71 D64:D66 D58:D60 D53:D55 A53:A62 K53:K62 D47:D49 D42:D44 B42:B46 A42:A51 K42:K51 D36:D38 D31:D33 H26:H30 D26:E30 D21:D23 D16:D18 B16:B20 A16:A40 K16:K40 A14:E14 K14 H14 K64:K73 A64:A73 A75:E75 H75 K75 A94:E94 H94 K77:K87 A77:E87 H77:H87 H89:H92 K89:K92 A89:E92 H105:H171 K105:K171 A105:E171">
    <cfRule type="cellIs" dxfId="0" priority="14" operator="equal">
      <formula>"посещение по неотложной помощи"</formula>
    </cfRule>
  </conditionalFormatting>
  <printOptions horizontalCentered="1"/>
  <pageMargins left="1.1811023622047245" right="0.59055118110236227" top="0.78740157480314965" bottom="0.59055118110236227" header="0.78740157480314965" footer="0.31496062992125984"/>
  <pageSetup paperSize="9" scale="39" fitToHeight="50" orientation="portrait" r:id="rId1"/>
  <headerFooter differentFirst="1">
    <oddHeader>&amp;CСтраница &amp;P из &amp;N&amp;R&amp;A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113"/>
  <sheetViews>
    <sheetView zoomScale="75" zoomScaleNormal="75" workbookViewId="0">
      <pane xSplit="3" ySplit="20" topLeftCell="D54" activePane="bottomRight" state="frozen"/>
      <selection activeCell="A7" sqref="A7"/>
      <selection pane="topRight" activeCell="A7" sqref="A7"/>
      <selection pane="bottomLeft" activeCell="A7" sqref="A7"/>
      <selection pane="bottomRight" activeCell="A112" sqref="A112:G112"/>
    </sheetView>
  </sheetViews>
  <sheetFormatPr defaultColWidth="8.5" defaultRowHeight="22.5" customHeight="1" outlineLevelRow="1"/>
  <cols>
    <col min="1" max="1" width="7.625" style="171" customWidth="1"/>
    <col min="2" max="2" width="10.5" style="172" customWidth="1"/>
    <col min="3" max="3" width="45" style="171" customWidth="1"/>
    <col min="4" max="4" width="9.625" style="171" customWidth="1"/>
    <col min="5" max="5" width="15.75" style="171" customWidth="1"/>
    <col min="6" max="6" width="12" style="171" customWidth="1"/>
    <col min="7" max="7" width="19.125" style="171" customWidth="1"/>
    <col min="8" max="16384" width="8.5" style="171"/>
  </cols>
  <sheetData>
    <row r="1" spans="1:14" customFormat="1" ht="18">
      <c r="B1" s="172"/>
      <c r="G1" s="109" t="s">
        <v>1356</v>
      </c>
      <c r="I1" s="108"/>
      <c r="J1" s="17"/>
      <c r="M1" s="108"/>
      <c r="N1" s="110"/>
    </row>
    <row r="2" spans="1:14" customFormat="1" ht="18">
      <c r="B2" s="172"/>
      <c r="G2" s="111" t="s">
        <v>1352</v>
      </c>
      <c r="I2" s="108"/>
      <c r="J2" s="17"/>
      <c r="M2" s="108"/>
      <c r="N2" s="110"/>
    </row>
    <row r="3" spans="1:14" customFormat="1" ht="18">
      <c r="B3" s="172"/>
      <c r="G3" s="111" t="s">
        <v>1353</v>
      </c>
      <c r="I3" s="108"/>
      <c r="J3" s="17"/>
      <c r="M3" s="108"/>
      <c r="N3" s="110"/>
    </row>
    <row r="4" spans="1:14" ht="21.75" customHeight="1">
      <c r="A4" s="168"/>
      <c r="B4" s="169"/>
      <c r="C4" s="168"/>
      <c r="D4" s="168"/>
      <c r="E4" s="168"/>
      <c r="F4" s="168"/>
      <c r="G4" s="170" t="s">
        <v>1455</v>
      </c>
    </row>
    <row r="5" spans="1:14" ht="20.25" customHeight="1">
      <c r="A5" s="168"/>
      <c r="B5" s="169"/>
      <c r="C5" s="168"/>
      <c r="D5" s="168"/>
      <c r="E5" s="168"/>
      <c r="F5" s="168"/>
      <c r="G5" s="3" t="s">
        <v>0</v>
      </c>
    </row>
    <row r="6" spans="1:14" s="4" customFormat="1" ht="16.149999999999999" customHeight="1"/>
    <row r="7" spans="1:14" ht="60" customHeight="1">
      <c r="A7" s="234" t="s">
        <v>1442</v>
      </c>
      <c r="B7" s="234"/>
      <c r="C7" s="234"/>
      <c r="D7" s="234"/>
      <c r="E7" s="234"/>
      <c r="F7" s="234"/>
      <c r="G7" s="234"/>
    </row>
    <row r="8" spans="1:14" ht="5.25" customHeight="1"/>
    <row r="9" spans="1:14" s="176" customFormat="1" ht="20.100000000000001" customHeight="1">
      <c r="A9" s="20" t="s">
        <v>13</v>
      </c>
      <c r="B9" s="173"/>
      <c r="C9" s="174"/>
      <c r="D9" s="174"/>
      <c r="E9" s="174"/>
      <c r="F9" s="174"/>
      <c r="G9" s="175"/>
    </row>
    <row r="10" spans="1:14" s="176" customFormat="1" ht="18" customHeight="1" outlineLevel="1">
      <c r="A10" s="50">
        <v>662</v>
      </c>
      <c r="B10" s="51" t="s">
        <v>530</v>
      </c>
      <c r="C10" s="174"/>
      <c r="D10" s="174"/>
      <c r="E10" s="174"/>
      <c r="F10" s="174"/>
      <c r="G10" s="175"/>
    </row>
    <row r="11" spans="1:14" s="176" customFormat="1" ht="18" customHeight="1" outlineLevel="1">
      <c r="A11" s="177">
        <v>666</v>
      </c>
      <c r="B11" s="178" t="s">
        <v>534</v>
      </c>
      <c r="C11" s="174"/>
      <c r="D11" s="174"/>
      <c r="E11" s="174"/>
      <c r="F11" s="174"/>
      <c r="G11" s="175"/>
    </row>
    <row r="12" spans="1:14" s="176" customFormat="1" ht="18" customHeight="1" outlineLevel="1">
      <c r="A12" s="177">
        <v>668</v>
      </c>
      <c r="B12" s="178" t="s">
        <v>536</v>
      </c>
      <c r="C12" s="174"/>
      <c r="D12" s="174"/>
      <c r="E12" s="174"/>
      <c r="F12" s="174"/>
      <c r="G12" s="175"/>
    </row>
    <row r="13" spans="1:14" s="176" customFormat="1" ht="18" customHeight="1" outlineLevel="1">
      <c r="A13" s="177">
        <v>671</v>
      </c>
      <c r="B13" s="178" t="s">
        <v>537</v>
      </c>
      <c r="C13" s="174"/>
      <c r="D13" s="174"/>
      <c r="E13" s="174"/>
      <c r="F13" s="174"/>
      <c r="G13" s="175"/>
    </row>
    <row r="14" spans="1:14" s="176" customFormat="1" ht="18" customHeight="1" outlineLevel="1">
      <c r="A14" s="177">
        <v>672</v>
      </c>
      <c r="B14" s="178" t="s">
        <v>538</v>
      </c>
      <c r="C14" s="174"/>
      <c r="D14" s="174"/>
      <c r="E14" s="174"/>
      <c r="F14" s="174"/>
      <c r="G14" s="175"/>
    </row>
    <row r="15" spans="1:14" ht="4.5" customHeight="1">
      <c r="A15" s="168"/>
      <c r="B15" s="169"/>
      <c r="C15" s="168"/>
      <c r="D15" s="168"/>
      <c r="E15" s="168"/>
      <c r="F15" s="168"/>
      <c r="G15" s="168"/>
    </row>
    <row r="16" spans="1:14" ht="43.5" customHeight="1">
      <c r="A16" s="235" t="s">
        <v>1</v>
      </c>
      <c r="B16" s="235"/>
      <c r="C16" s="235"/>
      <c r="D16" s="235"/>
      <c r="E16" s="235"/>
      <c r="F16" s="235"/>
      <c r="G16" s="235"/>
    </row>
    <row r="17" spans="1:11" ht="5.25" customHeight="1">
      <c r="A17" s="179"/>
      <c r="B17" s="159"/>
      <c r="C17" s="179"/>
      <c r="D17" s="179"/>
      <c r="E17" s="179"/>
      <c r="F17" s="179"/>
      <c r="G17" s="179"/>
    </row>
    <row r="18" spans="1:11" ht="34.5" customHeight="1">
      <c r="A18" s="236" t="s">
        <v>1443</v>
      </c>
      <c r="B18" s="226" t="s">
        <v>1444</v>
      </c>
      <c r="C18" s="226"/>
      <c r="D18" s="226" t="s">
        <v>1445</v>
      </c>
      <c r="E18" s="237" t="s">
        <v>1446</v>
      </c>
      <c r="F18" s="237" t="s">
        <v>1447</v>
      </c>
      <c r="G18" s="237" t="s">
        <v>1448</v>
      </c>
    </row>
    <row r="19" spans="1:11" ht="29.25" customHeight="1">
      <c r="A19" s="236"/>
      <c r="B19" s="180" t="s">
        <v>1449</v>
      </c>
      <c r="C19" s="180" t="s">
        <v>26</v>
      </c>
      <c r="D19" s="226"/>
      <c r="E19" s="237"/>
      <c r="F19" s="237"/>
      <c r="G19" s="237"/>
    </row>
    <row r="20" spans="1:11" ht="12.6" customHeight="1">
      <c r="A20" s="181">
        <v>1</v>
      </c>
      <c r="B20" s="182">
        <v>2</v>
      </c>
      <c r="C20" s="182">
        <v>3</v>
      </c>
      <c r="D20" s="181">
        <v>4</v>
      </c>
      <c r="E20" s="181">
        <f>D20+1</f>
        <v>5</v>
      </c>
      <c r="F20" s="181">
        <f t="shared" ref="F20:G20" si="0">E20+1</f>
        <v>6</v>
      </c>
      <c r="G20" s="181">
        <f t="shared" si="0"/>
        <v>7</v>
      </c>
    </row>
    <row r="21" spans="1:11" s="176" customFormat="1" ht="16.149999999999999" customHeight="1">
      <c r="A21" s="183">
        <v>1</v>
      </c>
      <c r="B21" s="184">
        <v>136</v>
      </c>
      <c r="C21" s="162" t="s">
        <v>28</v>
      </c>
      <c r="D21" s="184">
        <v>1</v>
      </c>
      <c r="E21" s="185">
        <v>171506</v>
      </c>
      <c r="F21" s="186">
        <v>37</v>
      </c>
      <c r="G21" s="187">
        <v>226333.04</v>
      </c>
      <c r="H21" s="188"/>
      <c r="I21" s="188"/>
      <c r="J21" s="188"/>
      <c r="K21" s="189"/>
    </row>
    <row r="22" spans="1:11" s="176" customFormat="1" ht="16.149999999999999" customHeight="1">
      <c r="A22" s="183">
        <v>2</v>
      </c>
      <c r="B22" s="184">
        <v>136</v>
      </c>
      <c r="C22" s="162" t="s">
        <v>28</v>
      </c>
      <c r="D22" s="184">
        <v>1</v>
      </c>
      <c r="E22" s="185">
        <v>262515</v>
      </c>
      <c r="F22" s="186">
        <v>43</v>
      </c>
      <c r="G22" s="187">
        <v>360044.57</v>
      </c>
      <c r="H22" s="188"/>
      <c r="I22" s="188"/>
      <c r="J22" s="188"/>
      <c r="K22" s="189"/>
    </row>
    <row r="23" spans="1:11" s="176" customFormat="1" ht="16.149999999999999" customHeight="1">
      <c r="A23" s="183">
        <v>3</v>
      </c>
      <c r="B23" s="184">
        <v>136</v>
      </c>
      <c r="C23" s="162" t="s">
        <v>28</v>
      </c>
      <c r="D23" s="184">
        <v>1</v>
      </c>
      <c r="E23" s="185">
        <v>167548</v>
      </c>
      <c r="F23" s="186">
        <v>18</v>
      </c>
      <c r="G23" s="187">
        <v>193605.06</v>
      </c>
      <c r="H23" s="188"/>
      <c r="I23" s="188"/>
      <c r="J23" s="188"/>
      <c r="K23" s="189"/>
    </row>
    <row r="24" spans="1:11" s="176" customFormat="1" ht="16.149999999999999" customHeight="1">
      <c r="A24" s="183">
        <v>4</v>
      </c>
      <c r="B24" s="184">
        <v>136</v>
      </c>
      <c r="C24" s="162" t="s">
        <v>28</v>
      </c>
      <c r="D24" s="184">
        <v>1</v>
      </c>
      <c r="E24" s="185">
        <v>294536</v>
      </c>
      <c r="F24" s="186">
        <v>19</v>
      </c>
      <c r="G24" s="187">
        <v>342887.03</v>
      </c>
      <c r="H24" s="188"/>
      <c r="I24" s="188"/>
      <c r="J24" s="188"/>
      <c r="K24" s="189"/>
    </row>
    <row r="25" spans="1:11" s="176" customFormat="1" ht="16.149999999999999" customHeight="1">
      <c r="A25" s="183">
        <v>5</v>
      </c>
      <c r="B25" s="184">
        <v>11</v>
      </c>
      <c r="C25" s="162" t="s">
        <v>54</v>
      </c>
      <c r="D25" s="184">
        <v>1</v>
      </c>
      <c r="E25" s="185">
        <v>175846</v>
      </c>
      <c r="F25" s="186">
        <v>25</v>
      </c>
      <c r="G25" s="187">
        <v>213828.74</v>
      </c>
      <c r="H25" s="188"/>
      <c r="I25" s="188"/>
      <c r="J25" s="188"/>
      <c r="K25" s="189"/>
    </row>
    <row r="26" spans="1:11" s="176" customFormat="1" ht="16.149999999999999" customHeight="1">
      <c r="A26" s="183">
        <v>6</v>
      </c>
      <c r="B26" s="184">
        <v>12</v>
      </c>
      <c r="C26" s="162" t="s">
        <v>58</v>
      </c>
      <c r="D26" s="184">
        <v>1</v>
      </c>
      <c r="E26" s="185">
        <v>199732</v>
      </c>
      <c r="F26" s="186">
        <v>34</v>
      </c>
      <c r="G26" s="187">
        <v>258405.27</v>
      </c>
      <c r="H26" s="188"/>
      <c r="I26" s="188"/>
      <c r="J26" s="188"/>
      <c r="K26" s="189"/>
    </row>
    <row r="27" spans="1:11" s="176" customFormat="1" ht="16.149999999999999" customHeight="1">
      <c r="A27" s="183">
        <v>7</v>
      </c>
      <c r="B27" s="184">
        <v>12</v>
      </c>
      <c r="C27" s="162" t="s">
        <v>58</v>
      </c>
      <c r="D27" s="184">
        <v>1</v>
      </c>
      <c r="E27" s="185">
        <v>567146</v>
      </c>
      <c r="F27" s="186">
        <v>8</v>
      </c>
      <c r="G27" s="187">
        <v>606347.13</v>
      </c>
      <c r="H27" s="188"/>
      <c r="I27" s="188"/>
      <c r="J27" s="188"/>
      <c r="K27" s="189"/>
    </row>
    <row r="28" spans="1:11" s="176" customFormat="1" ht="16.149999999999999" customHeight="1">
      <c r="A28" s="183">
        <v>8</v>
      </c>
      <c r="B28" s="184">
        <v>20</v>
      </c>
      <c r="C28" s="162" t="s">
        <v>1450</v>
      </c>
      <c r="D28" s="184">
        <v>1</v>
      </c>
      <c r="E28" s="185">
        <v>359834</v>
      </c>
      <c r="F28" s="186">
        <v>54</v>
      </c>
      <c r="G28" s="187">
        <v>527718.15</v>
      </c>
      <c r="H28" s="188"/>
      <c r="I28" s="188"/>
      <c r="J28" s="188"/>
      <c r="K28" s="189"/>
    </row>
    <row r="29" spans="1:11" s="176" customFormat="1" ht="16.149999999999999" customHeight="1">
      <c r="A29" s="183">
        <v>9</v>
      </c>
      <c r="B29" s="184">
        <v>16</v>
      </c>
      <c r="C29" s="162" t="s">
        <v>66</v>
      </c>
      <c r="D29" s="184">
        <v>1</v>
      </c>
      <c r="E29" s="185">
        <v>135718</v>
      </c>
      <c r="F29" s="186">
        <v>37</v>
      </c>
      <c r="G29" s="187">
        <v>179104.33</v>
      </c>
      <c r="H29" s="188"/>
      <c r="I29" s="188"/>
      <c r="J29" s="188"/>
      <c r="K29" s="189"/>
    </row>
    <row r="30" spans="1:11" s="176" customFormat="1" ht="16.149999999999999" customHeight="1">
      <c r="A30" s="183">
        <v>10</v>
      </c>
      <c r="B30" s="184">
        <v>114</v>
      </c>
      <c r="C30" s="162" t="s">
        <v>1451</v>
      </c>
      <c r="D30" s="184">
        <v>1</v>
      </c>
      <c r="E30" s="185">
        <v>732178</v>
      </c>
      <c r="F30" s="186">
        <v>52</v>
      </c>
      <c r="G30" s="187">
        <v>1061130.93</v>
      </c>
      <c r="H30" s="188"/>
      <c r="I30" s="188"/>
      <c r="J30" s="188"/>
      <c r="K30" s="189"/>
    </row>
    <row r="31" spans="1:11" s="176" customFormat="1" ht="16.149999999999999" customHeight="1">
      <c r="A31" s="183">
        <v>11</v>
      </c>
      <c r="B31" s="184">
        <v>114</v>
      </c>
      <c r="C31" s="162" t="s">
        <v>1451</v>
      </c>
      <c r="D31" s="184">
        <v>1</v>
      </c>
      <c r="E31" s="185">
        <v>2081556</v>
      </c>
      <c r="F31" s="186">
        <v>31</v>
      </c>
      <c r="G31" s="187">
        <v>2639079.96</v>
      </c>
      <c r="H31" s="188"/>
      <c r="I31" s="188"/>
      <c r="J31" s="188"/>
      <c r="K31" s="189"/>
    </row>
    <row r="32" spans="1:11" s="176" customFormat="1" ht="16.149999999999999" customHeight="1">
      <c r="A32" s="183">
        <v>12</v>
      </c>
      <c r="B32" s="184">
        <v>54</v>
      </c>
      <c r="C32" s="162" t="s">
        <v>152</v>
      </c>
      <c r="D32" s="184">
        <v>1</v>
      </c>
      <c r="E32" s="185">
        <v>214238</v>
      </c>
      <c r="F32" s="186">
        <v>28</v>
      </c>
      <c r="G32" s="187">
        <v>266066.46000000002</v>
      </c>
      <c r="H32" s="188"/>
      <c r="I32" s="188"/>
      <c r="J32" s="188"/>
      <c r="K32" s="189"/>
    </row>
    <row r="33" spans="1:11" s="176" customFormat="1" ht="16.149999999999999" customHeight="1">
      <c r="A33" s="183">
        <v>13</v>
      </c>
      <c r="B33" s="184">
        <v>54</v>
      </c>
      <c r="C33" s="162" t="s">
        <v>152</v>
      </c>
      <c r="D33" s="184">
        <v>1</v>
      </c>
      <c r="E33" s="185">
        <v>325152</v>
      </c>
      <c r="F33" s="186">
        <v>22</v>
      </c>
      <c r="G33" s="187">
        <v>386956.89</v>
      </c>
      <c r="H33" s="188"/>
      <c r="I33" s="188"/>
      <c r="J33" s="188"/>
      <c r="K33" s="189"/>
    </row>
    <row r="34" spans="1:11" s="176" customFormat="1" ht="16.149999999999999" customHeight="1">
      <c r="A34" s="183">
        <v>14</v>
      </c>
      <c r="B34" s="184">
        <v>54</v>
      </c>
      <c r="C34" s="162" t="s">
        <v>152</v>
      </c>
      <c r="D34" s="184">
        <v>1</v>
      </c>
      <c r="E34" s="185">
        <v>207526</v>
      </c>
      <c r="F34" s="186">
        <v>20</v>
      </c>
      <c r="G34" s="187">
        <v>243386.49</v>
      </c>
      <c r="H34" s="188"/>
      <c r="I34" s="188"/>
      <c r="J34" s="188"/>
      <c r="K34" s="189"/>
    </row>
    <row r="35" spans="1:11" s="176" customFormat="1" ht="16.149999999999999" customHeight="1">
      <c r="A35" s="183">
        <v>15</v>
      </c>
      <c r="B35" s="184">
        <v>54</v>
      </c>
      <c r="C35" s="162" t="s">
        <v>152</v>
      </c>
      <c r="D35" s="184">
        <v>1</v>
      </c>
      <c r="E35" s="185">
        <v>297888</v>
      </c>
      <c r="F35" s="186">
        <v>19</v>
      </c>
      <c r="G35" s="187">
        <v>346789.29</v>
      </c>
      <c r="H35" s="188"/>
      <c r="I35" s="188"/>
      <c r="J35" s="188"/>
      <c r="K35" s="189"/>
    </row>
    <row r="36" spans="1:11" s="176" customFormat="1" ht="16.149999999999999" customHeight="1">
      <c r="A36" s="183">
        <v>16</v>
      </c>
      <c r="B36" s="184">
        <v>54</v>
      </c>
      <c r="C36" s="162" t="s">
        <v>152</v>
      </c>
      <c r="D36" s="184">
        <v>1</v>
      </c>
      <c r="E36" s="185">
        <v>395517</v>
      </c>
      <c r="F36" s="186">
        <v>41</v>
      </c>
      <c r="G36" s="187">
        <v>535624.93999999994</v>
      </c>
      <c r="H36" s="188"/>
      <c r="I36" s="188"/>
      <c r="J36" s="188"/>
      <c r="K36" s="189"/>
    </row>
    <row r="37" spans="1:11" s="176" customFormat="1" ht="16.149999999999999" customHeight="1">
      <c r="A37" s="183">
        <v>17</v>
      </c>
      <c r="B37" s="184">
        <v>54</v>
      </c>
      <c r="C37" s="162" t="s">
        <v>152</v>
      </c>
      <c r="D37" s="184">
        <v>1</v>
      </c>
      <c r="E37" s="185">
        <v>525984</v>
      </c>
      <c r="F37" s="186">
        <v>32</v>
      </c>
      <c r="G37" s="187">
        <v>671408.06</v>
      </c>
      <c r="H37" s="188"/>
      <c r="I37" s="188"/>
      <c r="J37" s="188"/>
      <c r="K37" s="189"/>
    </row>
    <row r="38" spans="1:11" s="176" customFormat="1" ht="16.149999999999999" customHeight="1">
      <c r="A38" s="183">
        <v>18</v>
      </c>
      <c r="B38" s="184">
        <v>54</v>
      </c>
      <c r="C38" s="162" t="s">
        <v>152</v>
      </c>
      <c r="D38" s="184">
        <v>1</v>
      </c>
      <c r="E38" s="185">
        <v>1350773</v>
      </c>
      <c r="F38" s="186">
        <v>2</v>
      </c>
      <c r="G38" s="187">
        <v>1374114.36</v>
      </c>
      <c r="H38" s="188"/>
      <c r="I38" s="188"/>
      <c r="J38" s="188"/>
      <c r="K38" s="189"/>
    </row>
    <row r="39" spans="1:11" s="176" customFormat="1" ht="16.149999999999999" customHeight="1">
      <c r="A39" s="183">
        <v>19</v>
      </c>
      <c r="B39" s="184">
        <v>55</v>
      </c>
      <c r="C39" s="162" t="s">
        <v>158</v>
      </c>
      <c r="D39" s="184">
        <v>1</v>
      </c>
      <c r="E39" s="185">
        <v>328020</v>
      </c>
      <c r="F39" s="186">
        <v>24</v>
      </c>
      <c r="G39" s="187">
        <v>396038.23</v>
      </c>
      <c r="H39" s="188"/>
      <c r="I39" s="188"/>
      <c r="J39" s="188"/>
      <c r="K39" s="189"/>
    </row>
    <row r="40" spans="1:11" s="176" customFormat="1" ht="16.149999999999999" customHeight="1">
      <c r="A40" s="183">
        <v>20</v>
      </c>
      <c r="B40" s="184">
        <v>55</v>
      </c>
      <c r="C40" s="162" t="s">
        <v>1456</v>
      </c>
      <c r="D40" s="184">
        <v>1</v>
      </c>
      <c r="E40" s="185">
        <v>675272</v>
      </c>
      <c r="F40" s="186">
        <v>33</v>
      </c>
      <c r="G40" s="187">
        <v>867805.55</v>
      </c>
      <c r="H40" s="188"/>
      <c r="I40" s="188"/>
      <c r="J40" s="188"/>
      <c r="K40" s="189"/>
    </row>
    <row r="41" spans="1:11" s="176" customFormat="1" ht="16.149999999999999" customHeight="1">
      <c r="A41" s="183">
        <v>21</v>
      </c>
      <c r="B41" s="184">
        <v>60</v>
      </c>
      <c r="C41" s="162" t="s">
        <v>172</v>
      </c>
      <c r="D41" s="184">
        <v>1</v>
      </c>
      <c r="E41" s="185">
        <v>250993</v>
      </c>
      <c r="F41" s="186">
        <v>30</v>
      </c>
      <c r="G41" s="187">
        <v>316050.39</v>
      </c>
      <c r="H41" s="188"/>
      <c r="I41" s="188"/>
      <c r="J41" s="188"/>
      <c r="K41" s="189"/>
    </row>
    <row r="42" spans="1:11" s="176" customFormat="1" ht="16.149999999999999" customHeight="1">
      <c r="A42" s="183">
        <v>22</v>
      </c>
      <c r="B42" s="184">
        <v>60</v>
      </c>
      <c r="C42" s="162" t="s">
        <v>172</v>
      </c>
      <c r="D42" s="184">
        <v>1</v>
      </c>
      <c r="E42" s="185">
        <v>137950</v>
      </c>
      <c r="F42" s="186">
        <v>59</v>
      </c>
      <c r="G42" s="187">
        <v>208271.39</v>
      </c>
      <c r="H42" s="188"/>
      <c r="I42" s="188"/>
      <c r="J42" s="188"/>
      <c r="K42" s="189"/>
    </row>
    <row r="43" spans="1:11" s="176" customFormat="1" ht="16.149999999999999" customHeight="1">
      <c r="A43" s="183">
        <v>23</v>
      </c>
      <c r="B43" s="184">
        <v>60</v>
      </c>
      <c r="C43" s="162" t="s">
        <v>172</v>
      </c>
      <c r="D43" s="184">
        <v>1</v>
      </c>
      <c r="E43" s="185">
        <v>181952</v>
      </c>
      <c r="F43" s="186">
        <v>40</v>
      </c>
      <c r="G43" s="187">
        <v>244834.61</v>
      </c>
      <c r="H43" s="188"/>
      <c r="I43" s="188"/>
      <c r="J43" s="188"/>
      <c r="K43" s="189"/>
    </row>
    <row r="44" spans="1:11" s="176" customFormat="1" ht="16.149999999999999" customHeight="1">
      <c r="A44" s="183">
        <v>24</v>
      </c>
      <c r="B44" s="184">
        <v>60</v>
      </c>
      <c r="C44" s="162" t="s">
        <v>172</v>
      </c>
      <c r="D44" s="184">
        <v>1</v>
      </c>
      <c r="E44" s="185">
        <v>508518</v>
      </c>
      <c r="F44" s="186">
        <v>26</v>
      </c>
      <c r="G44" s="187">
        <v>622751.48</v>
      </c>
      <c r="H44" s="188"/>
      <c r="I44" s="188"/>
      <c r="J44" s="188"/>
      <c r="K44" s="189"/>
    </row>
    <row r="45" spans="1:11" s="176" customFormat="1" ht="16.149999999999999" customHeight="1">
      <c r="A45" s="183">
        <v>25</v>
      </c>
      <c r="B45" s="184">
        <v>60</v>
      </c>
      <c r="C45" s="162" t="s">
        <v>172</v>
      </c>
      <c r="D45" s="184">
        <v>1</v>
      </c>
      <c r="E45" s="185">
        <v>96811</v>
      </c>
      <c r="F45" s="186">
        <v>41</v>
      </c>
      <c r="G45" s="187">
        <v>131105.32999999999</v>
      </c>
      <c r="H45" s="188"/>
      <c r="I45" s="188"/>
      <c r="J45" s="188"/>
      <c r="K45" s="189"/>
    </row>
    <row r="46" spans="1:11" s="176" customFormat="1" ht="16.149999999999999" customHeight="1">
      <c r="A46" s="183">
        <v>26</v>
      </c>
      <c r="B46" s="184">
        <v>60</v>
      </c>
      <c r="C46" s="162" t="s">
        <v>172</v>
      </c>
      <c r="D46" s="184">
        <v>1</v>
      </c>
      <c r="E46" s="185">
        <v>218469</v>
      </c>
      <c r="F46" s="186">
        <v>39</v>
      </c>
      <c r="G46" s="187">
        <v>292084.31</v>
      </c>
      <c r="H46" s="188"/>
      <c r="I46" s="188"/>
      <c r="J46" s="188"/>
      <c r="K46" s="189"/>
    </row>
    <row r="47" spans="1:11" s="176" customFormat="1" ht="16.149999999999999" customHeight="1">
      <c r="A47" s="183">
        <v>27</v>
      </c>
      <c r="B47" s="184">
        <v>60</v>
      </c>
      <c r="C47" s="162" t="s">
        <v>172</v>
      </c>
      <c r="D47" s="184">
        <v>1</v>
      </c>
      <c r="E47" s="185">
        <v>290518</v>
      </c>
      <c r="F47" s="186">
        <v>38</v>
      </c>
      <c r="G47" s="187">
        <v>385900.87</v>
      </c>
      <c r="H47" s="188"/>
      <c r="I47" s="188"/>
      <c r="J47" s="188"/>
      <c r="K47" s="189"/>
    </row>
    <row r="48" spans="1:11" s="176" customFormat="1" ht="16.149999999999999" customHeight="1">
      <c r="A48" s="183">
        <v>28</v>
      </c>
      <c r="B48" s="184">
        <v>162</v>
      </c>
      <c r="C48" s="162" t="s">
        <v>284</v>
      </c>
      <c r="D48" s="184">
        <v>1</v>
      </c>
      <c r="E48" s="185">
        <v>150311</v>
      </c>
      <c r="F48" s="186">
        <v>29</v>
      </c>
      <c r="G48" s="187">
        <v>187972.92</v>
      </c>
      <c r="H48" s="188"/>
      <c r="I48" s="188"/>
      <c r="J48" s="188"/>
      <c r="K48" s="189"/>
    </row>
    <row r="49" spans="1:11" s="176" customFormat="1" ht="16.149999999999999" customHeight="1">
      <c r="A49" s="183">
        <v>29</v>
      </c>
      <c r="B49" s="184">
        <v>162</v>
      </c>
      <c r="C49" s="162" t="s">
        <v>284</v>
      </c>
      <c r="D49" s="184">
        <v>1</v>
      </c>
      <c r="E49" s="185">
        <v>88512</v>
      </c>
      <c r="F49" s="186">
        <v>23</v>
      </c>
      <c r="G49" s="187">
        <v>106101.1</v>
      </c>
      <c r="H49" s="188"/>
      <c r="I49" s="188"/>
      <c r="J49" s="188"/>
      <c r="K49" s="189"/>
    </row>
    <row r="50" spans="1:11" s="176" customFormat="1" ht="16.149999999999999" customHeight="1">
      <c r="A50" s="183">
        <v>30</v>
      </c>
      <c r="B50" s="184">
        <v>162</v>
      </c>
      <c r="C50" s="162" t="s">
        <v>284</v>
      </c>
      <c r="D50" s="184">
        <v>1</v>
      </c>
      <c r="E50" s="185">
        <v>175707</v>
      </c>
      <c r="F50" s="186">
        <v>48</v>
      </c>
      <c r="G50" s="187">
        <v>248576.21</v>
      </c>
      <c r="H50" s="188"/>
      <c r="I50" s="188"/>
      <c r="J50" s="188"/>
      <c r="K50" s="189"/>
    </row>
    <row r="51" spans="1:11" s="176" customFormat="1" ht="16.149999999999999" customHeight="1">
      <c r="A51" s="183">
        <v>31</v>
      </c>
      <c r="B51" s="184">
        <v>65</v>
      </c>
      <c r="C51" s="162" t="s">
        <v>298</v>
      </c>
      <c r="D51" s="184">
        <v>1</v>
      </c>
      <c r="E51" s="185">
        <v>81502</v>
      </c>
      <c r="F51" s="190">
        <v>39</v>
      </c>
      <c r="G51" s="187">
        <v>108964.91</v>
      </c>
      <c r="H51" s="188"/>
      <c r="I51" s="188"/>
      <c r="J51" s="188"/>
      <c r="K51" s="189"/>
    </row>
    <row r="52" spans="1:11" s="176" customFormat="1" ht="16.149999999999999" customHeight="1">
      <c r="A52" s="183">
        <v>32</v>
      </c>
      <c r="B52" s="184">
        <v>65</v>
      </c>
      <c r="C52" s="162" t="s">
        <v>298</v>
      </c>
      <c r="D52" s="184">
        <v>1</v>
      </c>
      <c r="E52" s="185">
        <v>118242</v>
      </c>
      <c r="F52" s="186">
        <v>38</v>
      </c>
      <c r="G52" s="187">
        <v>157063.21</v>
      </c>
      <c r="H52" s="188"/>
      <c r="I52" s="188"/>
      <c r="J52" s="188"/>
      <c r="K52" s="189"/>
    </row>
    <row r="53" spans="1:11" s="176" customFormat="1" ht="16.149999999999999" customHeight="1">
      <c r="A53" s="183">
        <v>33</v>
      </c>
      <c r="B53" s="184">
        <v>65</v>
      </c>
      <c r="C53" s="162" t="s">
        <v>298</v>
      </c>
      <c r="D53" s="184">
        <v>1</v>
      </c>
      <c r="E53" s="185">
        <v>115123</v>
      </c>
      <c r="F53" s="186">
        <v>27</v>
      </c>
      <c r="G53" s="187">
        <v>141978.89000000001</v>
      </c>
      <c r="H53" s="188"/>
      <c r="I53" s="188"/>
      <c r="J53" s="188"/>
      <c r="K53" s="189"/>
    </row>
    <row r="54" spans="1:11" s="176" customFormat="1" ht="16.149999999999999" customHeight="1">
      <c r="A54" s="183">
        <v>34</v>
      </c>
      <c r="B54" s="184">
        <v>65</v>
      </c>
      <c r="C54" s="162" t="s">
        <v>298</v>
      </c>
      <c r="D54" s="184">
        <v>1</v>
      </c>
      <c r="E54" s="185">
        <v>119132</v>
      </c>
      <c r="F54" s="186">
        <v>9</v>
      </c>
      <c r="G54" s="187">
        <v>128395.7</v>
      </c>
      <c r="H54" s="188"/>
      <c r="I54" s="188"/>
      <c r="J54" s="188"/>
      <c r="K54" s="189"/>
    </row>
    <row r="55" spans="1:11" s="176" customFormat="1" ht="16.149999999999999" customHeight="1">
      <c r="A55" s="183">
        <v>35</v>
      </c>
      <c r="B55" s="184">
        <v>68</v>
      </c>
      <c r="C55" s="162" t="s">
        <v>314</v>
      </c>
      <c r="D55" s="184">
        <v>1</v>
      </c>
      <c r="E55" s="185">
        <v>112219</v>
      </c>
      <c r="F55" s="186">
        <v>42</v>
      </c>
      <c r="G55" s="187">
        <v>152941.03</v>
      </c>
      <c r="H55" s="188"/>
      <c r="I55" s="188"/>
      <c r="J55" s="188"/>
      <c r="K55" s="189"/>
    </row>
    <row r="56" spans="1:11" s="176" customFormat="1" ht="16.149999999999999" customHeight="1">
      <c r="A56" s="183">
        <v>36</v>
      </c>
      <c r="B56" s="184">
        <v>68</v>
      </c>
      <c r="C56" s="162" t="s">
        <v>314</v>
      </c>
      <c r="D56" s="184">
        <v>1</v>
      </c>
      <c r="E56" s="185">
        <v>226809</v>
      </c>
      <c r="F56" s="186">
        <v>25</v>
      </c>
      <c r="G56" s="187">
        <v>275799.74</v>
      </c>
      <c r="H56" s="188"/>
      <c r="I56" s="188"/>
      <c r="J56" s="188"/>
      <c r="K56" s="189"/>
    </row>
    <row r="57" spans="1:11" s="176" customFormat="1" ht="16.149999999999999" customHeight="1">
      <c r="A57" s="183">
        <v>37</v>
      </c>
      <c r="B57" s="184">
        <v>68</v>
      </c>
      <c r="C57" s="162" t="s">
        <v>314</v>
      </c>
      <c r="D57" s="184">
        <v>1</v>
      </c>
      <c r="E57" s="185">
        <v>132512</v>
      </c>
      <c r="F57" s="186">
        <v>37</v>
      </c>
      <c r="G57" s="187">
        <v>174873.44</v>
      </c>
      <c r="H57" s="188"/>
      <c r="I57" s="188"/>
      <c r="J57" s="188"/>
      <c r="K57" s="189"/>
    </row>
    <row r="58" spans="1:11" s="176" customFormat="1" ht="16.149999999999999" customHeight="1">
      <c r="A58" s="183">
        <v>38</v>
      </c>
      <c r="B58" s="184">
        <v>68</v>
      </c>
      <c r="C58" s="162" t="s">
        <v>314</v>
      </c>
      <c r="D58" s="184">
        <v>1</v>
      </c>
      <c r="E58" s="185">
        <v>224805</v>
      </c>
      <c r="F58" s="186">
        <v>24</v>
      </c>
      <c r="G58" s="187">
        <v>271420.56</v>
      </c>
      <c r="H58" s="188"/>
      <c r="I58" s="188"/>
      <c r="J58" s="188"/>
      <c r="K58" s="189"/>
    </row>
    <row r="59" spans="1:11" s="176" customFormat="1" ht="16.149999999999999" customHeight="1">
      <c r="A59" s="183">
        <v>39</v>
      </c>
      <c r="B59" s="184">
        <v>68</v>
      </c>
      <c r="C59" s="162" t="s">
        <v>314</v>
      </c>
      <c r="D59" s="184">
        <v>1</v>
      </c>
      <c r="E59" s="185">
        <v>223109</v>
      </c>
      <c r="F59" s="186">
        <v>22</v>
      </c>
      <c r="G59" s="187">
        <v>265517.56</v>
      </c>
      <c r="H59" s="188"/>
      <c r="I59" s="188"/>
      <c r="J59" s="188"/>
      <c r="K59" s="189"/>
    </row>
    <row r="60" spans="1:11" s="176" customFormat="1" ht="16.149999999999999" customHeight="1">
      <c r="A60" s="183">
        <v>40</v>
      </c>
      <c r="B60" s="184">
        <v>68</v>
      </c>
      <c r="C60" s="162" t="s">
        <v>314</v>
      </c>
      <c r="D60" s="184">
        <v>1</v>
      </c>
      <c r="E60" s="185">
        <v>99093</v>
      </c>
      <c r="F60" s="186">
        <v>33</v>
      </c>
      <c r="G60" s="187">
        <v>127346.4</v>
      </c>
      <c r="H60" s="188"/>
      <c r="I60" s="188"/>
      <c r="J60" s="188"/>
      <c r="K60" s="189"/>
    </row>
    <row r="61" spans="1:11" s="176" customFormat="1" ht="16.149999999999999" customHeight="1">
      <c r="A61" s="183">
        <v>41</v>
      </c>
      <c r="B61" s="184">
        <v>68</v>
      </c>
      <c r="C61" s="162" t="s">
        <v>314</v>
      </c>
      <c r="D61" s="184">
        <v>1</v>
      </c>
      <c r="E61" s="185">
        <v>170719</v>
      </c>
      <c r="F61" s="186">
        <v>22</v>
      </c>
      <c r="G61" s="187">
        <v>203169.27</v>
      </c>
      <c r="H61" s="188"/>
      <c r="I61" s="188"/>
      <c r="J61" s="188"/>
      <c r="K61" s="189"/>
    </row>
    <row r="62" spans="1:11" s="176" customFormat="1" ht="16.149999999999999" customHeight="1">
      <c r="A62" s="183">
        <v>42</v>
      </c>
      <c r="B62" s="184">
        <v>68</v>
      </c>
      <c r="C62" s="191" t="s">
        <v>314</v>
      </c>
      <c r="D62" s="184">
        <v>1</v>
      </c>
      <c r="E62" s="185">
        <v>166477</v>
      </c>
      <c r="F62" s="186">
        <v>45</v>
      </c>
      <c r="G62" s="187">
        <v>231203.26</v>
      </c>
      <c r="H62" s="188"/>
      <c r="I62" s="188"/>
      <c r="J62" s="188"/>
      <c r="K62" s="189"/>
    </row>
    <row r="63" spans="1:11" s="176" customFormat="1" ht="16.149999999999999" customHeight="1">
      <c r="A63" s="183">
        <v>43</v>
      </c>
      <c r="B63" s="184">
        <v>77</v>
      </c>
      <c r="C63" s="191" t="s">
        <v>321</v>
      </c>
      <c r="D63" s="184">
        <v>1</v>
      </c>
      <c r="E63" s="185">
        <v>177912</v>
      </c>
      <c r="F63" s="186">
        <v>39</v>
      </c>
      <c r="G63" s="187">
        <v>237861.23</v>
      </c>
      <c r="H63" s="188"/>
      <c r="I63" s="188"/>
      <c r="J63" s="188"/>
      <c r="K63" s="189"/>
    </row>
    <row r="64" spans="1:11" s="176" customFormat="1" ht="16.149999999999999" customHeight="1">
      <c r="A64" s="183">
        <v>44</v>
      </c>
      <c r="B64" s="184">
        <v>81</v>
      </c>
      <c r="C64" s="162" t="s">
        <v>325</v>
      </c>
      <c r="D64" s="184">
        <v>1</v>
      </c>
      <c r="E64" s="185">
        <v>162947</v>
      </c>
      <c r="F64" s="186">
        <v>58</v>
      </c>
      <c r="G64" s="187">
        <v>244603</v>
      </c>
      <c r="H64" s="188"/>
      <c r="I64" s="188"/>
      <c r="J64" s="188"/>
      <c r="K64" s="189"/>
    </row>
    <row r="65" spans="1:11" s="176" customFormat="1" ht="16.149999999999999" customHeight="1">
      <c r="A65" s="183">
        <v>45</v>
      </c>
      <c r="B65" s="184">
        <v>81</v>
      </c>
      <c r="C65" s="162" t="s">
        <v>325</v>
      </c>
      <c r="D65" s="184">
        <v>1</v>
      </c>
      <c r="E65" s="185">
        <v>195618</v>
      </c>
      <c r="F65" s="186">
        <v>50</v>
      </c>
      <c r="G65" s="187">
        <v>280124.98</v>
      </c>
      <c r="H65" s="188"/>
      <c r="I65" s="188"/>
      <c r="J65" s="188"/>
      <c r="K65" s="189"/>
    </row>
    <row r="66" spans="1:11" s="176" customFormat="1" ht="16.149999999999999" customHeight="1">
      <c r="A66" s="183">
        <v>46</v>
      </c>
      <c r="B66" s="184">
        <v>81</v>
      </c>
      <c r="C66" s="162" t="s">
        <v>325</v>
      </c>
      <c r="D66" s="184">
        <v>1</v>
      </c>
      <c r="E66" s="185">
        <v>240813</v>
      </c>
      <c r="F66" s="186">
        <v>37</v>
      </c>
      <c r="G66" s="187">
        <v>317796.09999999998</v>
      </c>
      <c r="H66" s="188"/>
      <c r="I66" s="188"/>
      <c r="J66" s="188"/>
      <c r="K66" s="189"/>
    </row>
    <row r="67" spans="1:11" s="176" customFormat="1" ht="16.149999999999999" customHeight="1">
      <c r="A67" s="183">
        <v>47</v>
      </c>
      <c r="B67" s="184">
        <v>81</v>
      </c>
      <c r="C67" s="162" t="s">
        <v>325</v>
      </c>
      <c r="D67" s="184">
        <v>1</v>
      </c>
      <c r="E67" s="185">
        <v>129966</v>
      </c>
      <c r="F67" s="186">
        <v>16</v>
      </c>
      <c r="G67" s="187">
        <v>147932.5</v>
      </c>
      <c r="H67" s="188"/>
      <c r="I67" s="188"/>
      <c r="J67" s="188"/>
      <c r="K67" s="189"/>
    </row>
    <row r="68" spans="1:11" s="176" customFormat="1" ht="16.149999999999999" customHeight="1">
      <c r="A68" s="183">
        <v>48</v>
      </c>
      <c r="B68" s="184">
        <v>81</v>
      </c>
      <c r="C68" s="191" t="s">
        <v>325</v>
      </c>
      <c r="D68" s="184">
        <v>1</v>
      </c>
      <c r="E68" s="185">
        <v>157783</v>
      </c>
      <c r="F68" s="186">
        <v>13</v>
      </c>
      <c r="G68" s="187">
        <v>175505.19</v>
      </c>
      <c r="H68" s="188"/>
      <c r="I68" s="188"/>
      <c r="J68" s="188"/>
      <c r="K68" s="189"/>
    </row>
    <row r="69" spans="1:11" s="176" customFormat="1" ht="16.149999999999999" customHeight="1">
      <c r="A69" s="183">
        <v>49</v>
      </c>
      <c r="B69" s="184">
        <v>81</v>
      </c>
      <c r="C69" s="162" t="s">
        <v>325</v>
      </c>
      <c r="D69" s="184">
        <v>1</v>
      </c>
      <c r="E69" s="185">
        <v>199665</v>
      </c>
      <c r="F69" s="186">
        <v>11</v>
      </c>
      <c r="G69" s="187">
        <v>218641.16</v>
      </c>
      <c r="H69" s="188"/>
      <c r="I69" s="188"/>
      <c r="J69" s="188"/>
      <c r="K69" s="189"/>
    </row>
    <row r="70" spans="1:11" s="176" customFormat="1" ht="16.149999999999999" customHeight="1">
      <c r="A70" s="183">
        <v>50</v>
      </c>
      <c r="B70" s="184">
        <v>81</v>
      </c>
      <c r="C70" s="191" t="s">
        <v>325</v>
      </c>
      <c r="D70" s="184">
        <v>1</v>
      </c>
      <c r="E70" s="185">
        <v>258910</v>
      </c>
      <c r="F70" s="186">
        <v>9</v>
      </c>
      <c r="G70" s="187">
        <v>279042.84000000003</v>
      </c>
      <c r="H70" s="188"/>
      <c r="I70" s="188"/>
      <c r="J70" s="188"/>
      <c r="K70" s="189"/>
    </row>
    <row r="71" spans="1:11" s="176" customFormat="1" ht="16.149999999999999" customHeight="1">
      <c r="A71" s="183">
        <v>51</v>
      </c>
      <c r="B71" s="184">
        <v>81</v>
      </c>
      <c r="C71" s="162" t="s">
        <v>325</v>
      </c>
      <c r="D71" s="184">
        <v>1</v>
      </c>
      <c r="E71" s="185">
        <v>286819</v>
      </c>
      <c r="F71" s="186">
        <v>8</v>
      </c>
      <c r="G71" s="187">
        <v>306643.93</v>
      </c>
      <c r="H71" s="188"/>
      <c r="I71" s="188"/>
      <c r="J71" s="188"/>
      <c r="K71" s="189"/>
    </row>
    <row r="72" spans="1:11" s="176" customFormat="1" ht="16.149999999999999" customHeight="1">
      <c r="A72" s="183">
        <v>52</v>
      </c>
      <c r="B72" s="184">
        <v>81</v>
      </c>
      <c r="C72" s="162" t="s">
        <v>325</v>
      </c>
      <c r="D72" s="184">
        <v>1</v>
      </c>
      <c r="E72" s="185">
        <v>328828</v>
      </c>
      <c r="F72" s="186">
        <v>7</v>
      </c>
      <c r="G72" s="187">
        <v>348715.52000000002</v>
      </c>
      <c r="H72" s="188"/>
      <c r="I72" s="188"/>
      <c r="J72" s="188"/>
      <c r="K72" s="189"/>
    </row>
    <row r="73" spans="1:11" s="176" customFormat="1" ht="16.149999999999999" customHeight="1">
      <c r="A73" s="183">
        <v>53</v>
      </c>
      <c r="B73" s="184">
        <v>81</v>
      </c>
      <c r="C73" s="162" t="s">
        <v>325</v>
      </c>
      <c r="D73" s="184">
        <v>1</v>
      </c>
      <c r="E73" s="185">
        <v>181744</v>
      </c>
      <c r="F73" s="186">
        <v>20</v>
      </c>
      <c r="G73" s="187">
        <v>213149.36</v>
      </c>
      <c r="H73" s="188"/>
      <c r="I73" s="188"/>
      <c r="J73" s="188"/>
      <c r="K73" s="189"/>
    </row>
    <row r="74" spans="1:11" s="176" customFormat="1" ht="16.149999999999999" customHeight="1">
      <c r="A74" s="183">
        <v>54</v>
      </c>
      <c r="B74" s="184">
        <v>81</v>
      </c>
      <c r="C74" s="162" t="s">
        <v>325</v>
      </c>
      <c r="D74" s="184">
        <v>1</v>
      </c>
      <c r="E74" s="185">
        <v>337864</v>
      </c>
      <c r="F74" s="186">
        <v>17</v>
      </c>
      <c r="G74" s="187">
        <v>387489.46</v>
      </c>
      <c r="H74" s="188"/>
      <c r="I74" s="188"/>
      <c r="J74" s="188"/>
      <c r="K74" s="189"/>
    </row>
    <row r="75" spans="1:11" s="176" customFormat="1" ht="16.149999999999999" customHeight="1">
      <c r="A75" s="183">
        <v>55</v>
      </c>
      <c r="B75" s="184">
        <v>81</v>
      </c>
      <c r="C75" s="162" t="s">
        <v>325</v>
      </c>
      <c r="D75" s="184">
        <v>1</v>
      </c>
      <c r="E75" s="185">
        <v>277761</v>
      </c>
      <c r="F75" s="186">
        <v>41</v>
      </c>
      <c r="G75" s="187">
        <v>376155.06</v>
      </c>
      <c r="H75" s="188"/>
      <c r="I75" s="188"/>
      <c r="J75" s="188"/>
      <c r="K75" s="189"/>
    </row>
    <row r="76" spans="1:11" s="176" customFormat="1" ht="16.149999999999999" customHeight="1">
      <c r="A76" s="183">
        <v>56</v>
      </c>
      <c r="B76" s="184">
        <v>81</v>
      </c>
      <c r="C76" s="162" t="s">
        <v>325</v>
      </c>
      <c r="D76" s="184">
        <v>1</v>
      </c>
      <c r="E76" s="185">
        <v>862083</v>
      </c>
      <c r="F76" s="186">
        <v>19</v>
      </c>
      <c r="G76" s="187">
        <v>1003602.55</v>
      </c>
      <c r="H76" s="188"/>
      <c r="I76" s="188"/>
      <c r="J76" s="188"/>
      <c r="K76" s="189"/>
    </row>
    <row r="77" spans="1:11" s="176" customFormat="1" ht="16.149999999999999" customHeight="1">
      <c r="A77" s="183">
        <v>57</v>
      </c>
      <c r="B77" s="184">
        <v>81</v>
      </c>
      <c r="C77" s="162" t="s">
        <v>325</v>
      </c>
      <c r="D77" s="184">
        <v>1</v>
      </c>
      <c r="E77" s="185">
        <v>489587</v>
      </c>
      <c r="F77" s="186">
        <v>56</v>
      </c>
      <c r="G77" s="187">
        <v>726468.77</v>
      </c>
      <c r="H77" s="188"/>
      <c r="I77" s="188"/>
      <c r="J77" s="188"/>
      <c r="K77" s="189"/>
    </row>
    <row r="78" spans="1:11" s="176" customFormat="1" ht="16.149999999999999" customHeight="1">
      <c r="A78" s="183">
        <v>58</v>
      </c>
      <c r="B78" s="184">
        <v>81</v>
      </c>
      <c r="C78" s="162" t="s">
        <v>325</v>
      </c>
      <c r="D78" s="184">
        <v>1</v>
      </c>
      <c r="E78" s="185">
        <v>417165</v>
      </c>
      <c r="F78" s="186">
        <v>21</v>
      </c>
      <c r="G78" s="187">
        <v>492855.42</v>
      </c>
      <c r="H78" s="188"/>
      <c r="I78" s="188"/>
      <c r="J78" s="188"/>
      <c r="K78" s="189"/>
    </row>
    <row r="79" spans="1:11" s="176" customFormat="1" ht="16.149999999999999" customHeight="1">
      <c r="A79" s="183">
        <v>59</v>
      </c>
      <c r="B79" s="184">
        <v>81</v>
      </c>
      <c r="C79" s="162" t="s">
        <v>325</v>
      </c>
      <c r="D79" s="184">
        <v>1</v>
      </c>
      <c r="E79" s="185">
        <v>778020</v>
      </c>
      <c r="F79" s="186">
        <v>13</v>
      </c>
      <c r="G79" s="187">
        <v>865407.21</v>
      </c>
      <c r="H79" s="188"/>
      <c r="I79" s="188"/>
      <c r="J79" s="188"/>
      <c r="K79" s="189"/>
    </row>
    <row r="80" spans="1:11" s="176" customFormat="1" ht="16.149999999999999" customHeight="1">
      <c r="A80" s="183">
        <v>60</v>
      </c>
      <c r="B80" s="184">
        <v>81</v>
      </c>
      <c r="C80" s="162" t="s">
        <v>325</v>
      </c>
      <c r="D80" s="184">
        <v>1</v>
      </c>
      <c r="E80" s="185">
        <v>892719</v>
      </c>
      <c r="F80" s="186">
        <v>17</v>
      </c>
      <c r="G80" s="187">
        <v>1023841.57</v>
      </c>
      <c r="H80" s="188"/>
      <c r="I80" s="188"/>
      <c r="J80" s="188"/>
      <c r="K80" s="189"/>
    </row>
    <row r="81" spans="1:11" s="176" customFormat="1" ht="16.149999999999999" customHeight="1">
      <c r="A81" s="183">
        <v>61</v>
      </c>
      <c r="B81" s="184">
        <v>81</v>
      </c>
      <c r="C81" s="162" t="s">
        <v>325</v>
      </c>
      <c r="D81" s="184">
        <v>1</v>
      </c>
      <c r="E81" s="185">
        <v>710393</v>
      </c>
      <c r="F81" s="186">
        <v>12</v>
      </c>
      <c r="G81" s="187">
        <v>784046.55</v>
      </c>
      <c r="H81" s="188"/>
      <c r="I81" s="188"/>
      <c r="J81" s="188"/>
      <c r="K81" s="189"/>
    </row>
    <row r="82" spans="1:11" s="176" customFormat="1" ht="16.149999999999999" customHeight="1">
      <c r="A82" s="183">
        <v>62</v>
      </c>
      <c r="B82" s="184">
        <v>81</v>
      </c>
      <c r="C82" s="162" t="s">
        <v>325</v>
      </c>
      <c r="D82" s="184">
        <v>1</v>
      </c>
      <c r="E82" s="185">
        <v>391292</v>
      </c>
      <c r="F82" s="186">
        <v>13</v>
      </c>
      <c r="G82" s="187">
        <v>435241.92</v>
      </c>
      <c r="H82" s="188"/>
      <c r="I82" s="188"/>
      <c r="J82" s="188"/>
      <c r="K82" s="189"/>
    </row>
    <row r="83" spans="1:11" s="176" customFormat="1" ht="16.149999999999999" customHeight="1">
      <c r="A83" s="183">
        <v>63</v>
      </c>
      <c r="B83" s="184">
        <v>81</v>
      </c>
      <c r="C83" s="162" t="s">
        <v>325</v>
      </c>
      <c r="D83" s="184">
        <v>1</v>
      </c>
      <c r="E83" s="185">
        <v>1798375</v>
      </c>
      <c r="F83" s="186">
        <v>4</v>
      </c>
      <c r="G83" s="187">
        <v>1860526.84</v>
      </c>
      <c r="H83" s="188"/>
      <c r="I83" s="188"/>
      <c r="J83" s="188"/>
      <c r="K83" s="189"/>
    </row>
    <row r="84" spans="1:11" s="176" customFormat="1" ht="16.149999999999999" customHeight="1">
      <c r="A84" s="183">
        <v>64</v>
      </c>
      <c r="B84" s="184">
        <v>81</v>
      </c>
      <c r="C84" s="162" t="s">
        <v>325</v>
      </c>
      <c r="D84" s="184">
        <v>1</v>
      </c>
      <c r="E84" s="185">
        <v>1702925</v>
      </c>
      <c r="F84" s="186">
        <v>2</v>
      </c>
      <c r="G84" s="187">
        <v>1732351.54</v>
      </c>
      <c r="H84" s="188"/>
      <c r="I84" s="188"/>
      <c r="J84" s="188"/>
      <c r="K84" s="189"/>
    </row>
    <row r="85" spans="1:11" s="176" customFormat="1" ht="16.149999999999999" customHeight="1">
      <c r="A85" s="183">
        <v>65</v>
      </c>
      <c r="B85" s="184">
        <v>81</v>
      </c>
      <c r="C85" s="162" t="s">
        <v>325</v>
      </c>
      <c r="D85" s="184">
        <v>1</v>
      </c>
      <c r="E85" s="185">
        <v>306509</v>
      </c>
      <c r="F85" s="186">
        <v>12</v>
      </c>
      <c r="G85" s="187">
        <v>338287.85</v>
      </c>
      <c r="H85" s="188"/>
      <c r="I85" s="188"/>
      <c r="J85" s="188"/>
      <c r="K85" s="189"/>
    </row>
    <row r="86" spans="1:11" s="176" customFormat="1" ht="16.149999999999999" customHeight="1">
      <c r="A86" s="183">
        <v>66</v>
      </c>
      <c r="B86" s="184">
        <v>81</v>
      </c>
      <c r="C86" s="162" t="s">
        <v>325</v>
      </c>
      <c r="D86" s="184">
        <v>1</v>
      </c>
      <c r="E86" s="185">
        <v>532230</v>
      </c>
      <c r="F86" s="186">
        <v>8</v>
      </c>
      <c r="G86" s="187">
        <v>569017.74</v>
      </c>
      <c r="H86" s="188"/>
      <c r="I86" s="188"/>
      <c r="J86" s="188"/>
      <c r="K86" s="189"/>
    </row>
    <row r="87" spans="1:11" s="176" customFormat="1" ht="16.149999999999999" customHeight="1">
      <c r="A87" s="183">
        <v>67</v>
      </c>
      <c r="B87" s="184">
        <v>81</v>
      </c>
      <c r="C87" s="162" t="s">
        <v>325</v>
      </c>
      <c r="D87" s="184">
        <v>1</v>
      </c>
      <c r="E87" s="185">
        <v>549482</v>
      </c>
      <c r="F87" s="186">
        <v>47</v>
      </c>
      <c r="G87" s="187">
        <v>772615.65</v>
      </c>
      <c r="H87" s="188"/>
      <c r="I87" s="188"/>
      <c r="J87" s="188"/>
      <c r="K87" s="189"/>
    </row>
    <row r="88" spans="1:11" s="176" customFormat="1" ht="16.149999999999999" customHeight="1">
      <c r="A88" s="183">
        <v>68</v>
      </c>
      <c r="B88" s="184">
        <v>99</v>
      </c>
      <c r="C88" s="162" t="s">
        <v>341</v>
      </c>
      <c r="D88" s="184">
        <v>1</v>
      </c>
      <c r="E88" s="185">
        <v>187721</v>
      </c>
      <c r="F88" s="186">
        <v>20</v>
      </c>
      <c r="G88" s="187">
        <v>220159.19</v>
      </c>
      <c r="H88" s="188"/>
      <c r="I88" s="188"/>
      <c r="J88" s="188"/>
      <c r="K88" s="189"/>
    </row>
    <row r="89" spans="1:11" s="176" customFormat="1" ht="16.149999999999999" customHeight="1">
      <c r="A89" s="183">
        <v>69</v>
      </c>
      <c r="B89" s="184">
        <v>99</v>
      </c>
      <c r="C89" s="162" t="s">
        <v>341</v>
      </c>
      <c r="D89" s="184">
        <v>1</v>
      </c>
      <c r="E89" s="185">
        <v>325958</v>
      </c>
      <c r="F89" s="186">
        <v>17</v>
      </c>
      <c r="G89" s="187">
        <v>373834.71</v>
      </c>
      <c r="H89" s="188"/>
      <c r="I89" s="188"/>
      <c r="J89" s="188"/>
      <c r="K89" s="189"/>
    </row>
    <row r="90" spans="1:11" s="176" customFormat="1" ht="16.149999999999999" customHeight="1">
      <c r="A90" s="183">
        <v>70</v>
      </c>
      <c r="B90" s="184">
        <v>100</v>
      </c>
      <c r="C90" s="162" t="s">
        <v>345</v>
      </c>
      <c r="D90" s="184">
        <v>1</v>
      </c>
      <c r="E90" s="185">
        <v>177382</v>
      </c>
      <c r="F90" s="186">
        <v>27</v>
      </c>
      <c r="G90" s="187">
        <v>218761.67</v>
      </c>
      <c r="H90" s="188"/>
      <c r="I90" s="188"/>
      <c r="J90" s="188"/>
      <c r="K90" s="189"/>
    </row>
    <row r="91" spans="1:11" s="176" customFormat="1" ht="16.149999999999999" customHeight="1">
      <c r="A91" s="183">
        <v>71</v>
      </c>
      <c r="B91" s="184">
        <v>100</v>
      </c>
      <c r="C91" s="162" t="s">
        <v>345</v>
      </c>
      <c r="D91" s="184">
        <v>1</v>
      </c>
      <c r="E91" s="185">
        <v>365995</v>
      </c>
      <c r="F91" s="186">
        <v>36</v>
      </c>
      <c r="G91" s="187">
        <v>479834.08</v>
      </c>
      <c r="H91" s="188"/>
      <c r="I91" s="188"/>
      <c r="J91" s="188"/>
      <c r="K91" s="189"/>
    </row>
    <row r="92" spans="1:11" s="176" customFormat="1" ht="16.149999999999999" customHeight="1">
      <c r="A92" s="183">
        <v>72</v>
      </c>
      <c r="B92" s="184">
        <v>100</v>
      </c>
      <c r="C92" s="162" t="s">
        <v>345</v>
      </c>
      <c r="D92" s="184">
        <v>1</v>
      </c>
      <c r="E92" s="185">
        <v>209028</v>
      </c>
      <c r="F92" s="186">
        <v>25</v>
      </c>
      <c r="G92" s="187">
        <v>254178.05</v>
      </c>
      <c r="H92" s="188"/>
      <c r="I92" s="188"/>
      <c r="J92" s="188"/>
      <c r="K92" s="189"/>
    </row>
    <row r="93" spans="1:11" s="176" customFormat="1" ht="16.149999999999999" customHeight="1">
      <c r="A93" s="183">
        <v>73</v>
      </c>
      <c r="B93" s="184">
        <v>100</v>
      </c>
      <c r="C93" s="162" t="s">
        <v>345</v>
      </c>
      <c r="D93" s="184">
        <v>1</v>
      </c>
      <c r="E93" s="185">
        <v>286551</v>
      </c>
      <c r="F93" s="186">
        <v>48</v>
      </c>
      <c r="G93" s="187">
        <v>405389.43</v>
      </c>
      <c r="H93" s="188"/>
      <c r="I93" s="188"/>
      <c r="J93" s="188"/>
      <c r="K93" s="189"/>
    </row>
    <row r="94" spans="1:11" s="176" customFormat="1" ht="16.149999999999999" customHeight="1">
      <c r="A94" s="183">
        <v>74</v>
      </c>
      <c r="B94" s="184">
        <v>100</v>
      </c>
      <c r="C94" s="162" t="s">
        <v>345</v>
      </c>
      <c r="D94" s="184">
        <v>1</v>
      </c>
      <c r="E94" s="185">
        <v>438956</v>
      </c>
      <c r="F94" s="186">
        <v>10</v>
      </c>
      <c r="G94" s="187">
        <v>476881.8</v>
      </c>
      <c r="H94" s="188"/>
      <c r="I94" s="188"/>
      <c r="J94" s="188"/>
      <c r="K94" s="189"/>
    </row>
    <row r="95" spans="1:11" s="176" customFormat="1" ht="16.149999999999999" customHeight="1">
      <c r="A95" s="183">
        <v>75</v>
      </c>
      <c r="B95" s="184">
        <v>100</v>
      </c>
      <c r="C95" s="162" t="s">
        <v>345</v>
      </c>
      <c r="D95" s="184">
        <v>1</v>
      </c>
      <c r="E95" s="185">
        <v>335251</v>
      </c>
      <c r="F95" s="186">
        <v>15</v>
      </c>
      <c r="G95" s="187">
        <v>378699.53</v>
      </c>
      <c r="H95" s="188"/>
      <c r="I95" s="188"/>
      <c r="J95" s="188"/>
      <c r="K95" s="189"/>
    </row>
    <row r="96" spans="1:11" s="176" customFormat="1" ht="16.149999999999999" customHeight="1">
      <c r="A96" s="183">
        <v>76</v>
      </c>
      <c r="B96" s="184">
        <v>100</v>
      </c>
      <c r="C96" s="162" t="s">
        <v>345</v>
      </c>
      <c r="D96" s="184">
        <v>1</v>
      </c>
      <c r="E96" s="185">
        <v>474456</v>
      </c>
      <c r="F96" s="186">
        <v>12</v>
      </c>
      <c r="G96" s="187">
        <v>523647.6</v>
      </c>
      <c r="H96" s="188"/>
      <c r="I96" s="188"/>
      <c r="J96" s="188"/>
      <c r="K96" s="189"/>
    </row>
    <row r="97" spans="1:11" s="176" customFormat="1" ht="16.149999999999999" customHeight="1">
      <c r="A97" s="183">
        <v>77</v>
      </c>
      <c r="B97" s="184">
        <v>100</v>
      </c>
      <c r="C97" s="162" t="s">
        <v>345</v>
      </c>
      <c r="D97" s="184">
        <v>1</v>
      </c>
      <c r="E97" s="185">
        <v>246935</v>
      </c>
      <c r="F97" s="186">
        <v>17</v>
      </c>
      <c r="G97" s="187">
        <v>283204.81</v>
      </c>
      <c r="H97" s="188"/>
      <c r="I97" s="188"/>
      <c r="J97" s="188"/>
      <c r="K97" s="189"/>
    </row>
    <row r="98" spans="1:11" s="176" customFormat="1" ht="16.149999999999999" customHeight="1">
      <c r="A98" s="183">
        <v>78</v>
      </c>
      <c r="B98" s="184">
        <v>100</v>
      </c>
      <c r="C98" s="162" t="s">
        <v>345</v>
      </c>
      <c r="D98" s="184">
        <v>1</v>
      </c>
      <c r="E98" s="185">
        <v>208961</v>
      </c>
      <c r="F98" s="186">
        <v>45</v>
      </c>
      <c r="G98" s="187">
        <v>290205.03999999998</v>
      </c>
      <c r="H98" s="188"/>
      <c r="I98" s="188"/>
      <c r="J98" s="188"/>
      <c r="K98" s="189"/>
    </row>
    <row r="99" spans="1:11" s="176" customFormat="1" ht="16.149999999999999" customHeight="1">
      <c r="A99" s="183">
        <v>79</v>
      </c>
      <c r="B99" s="184">
        <v>108</v>
      </c>
      <c r="C99" s="162" t="s">
        <v>355</v>
      </c>
      <c r="D99" s="184">
        <v>1</v>
      </c>
      <c r="E99" s="185">
        <v>126045</v>
      </c>
      <c r="F99" s="186">
        <v>32</v>
      </c>
      <c r="G99" s="187">
        <v>160893.92000000001</v>
      </c>
      <c r="H99" s="188"/>
      <c r="I99" s="188"/>
      <c r="J99" s="188"/>
      <c r="K99" s="189"/>
    </row>
    <row r="100" spans="1:11" s="176" customFormat="1" ht="16.149999999999999" customHeight="1">
      <c r="A100" s="183">
        <v>80</v>
      </c>
      <c r="B100" s="184">
        <v>108</v>
      </c>
      <c r="C100" s="162" t="s">
        <v>355</v>
      </c>
      <c r="D100" s="184">
        <v>1</v>
      </c>
      <c r="E100" s="185">
        <v>186589</v>
      </c>
      <c r="F100" s="186">
        <v>35</v>
      </c>
      <c r="G100" s="187">
        <v>243013.51</v>
      </c>
      <c r="H100" s="188"/>
      <c r="I100" s="188"/>
      <c r="J100" s="188"/>
      <c r="K100" s="189"/>
    </row>
    <row r="101" spans="1:11" s="176" customFormat="1" ht="16.149999999999999" customHeight="1">
      <c r="A101" s="183">
        <v>81</v>
      </c>
      <c r="B101" s="184">
        <v>108</v>
      </c>
      <c r="C101" s="162" t="s">
        <v>355</v>
      </c>
      <c r="D101" s="184">
        <v>1</v>
      </c>
      <c r="E101" s="185">
        <v>124341</v>
      </c>
      <c r="F101" s="186">
        <v>18</v>
      </c>
      <c r="G101" s="187">
        <v>143678.51</v>
      </c>
      <c r="H101" s="188"/>
      <c r="I101" s="188"/>
      <c r="J101" s="188"/>
      <c r="K101" s="189"/>
    </row>
    <row r="102" spans="1:11" s="176" customFormat="1" ht="16.149999999999999" customHeight="1">
      <c r="A102" s="183">
        <v>82</v>
      </c>
      <c r="B102" s="184">
        <v>112</v>
      </c>
      <c r="C102" s="162" t="s">
        <v>1457</v>
      </c>
      <c r="D102" s="184">
        <v>1</v>
      </c>
      <c r="E102" s="185">
        <v>218122</v>
      </c>
      <c r="F102" s="186">
        <v>23</v>
      </c>
      <c r="G102" s="187">
        <v>261467.2</v>
      </c>
      <c r="H102" s="188"/>
      <c r="I102" s="188"/>
      <c r="J102" s="188"/>
      <c r="K102" s="189"/>
    </row>
    <row r="103" spans="1:11" s="176" customFormat="1" ht="16.149999999999999" customHeight="1">
      <c r="A103" s="183">
        <v>83</v>
      </c>
      <c r="B103" s="184">
        <v>112</v>
      </c>
      <c r="C103" s="162" t="s">
        <v>1457</v>
      </c>
      <c r="D103" s="184">
        <v>1</v>
      </c>
      <c r="E103" s="185">
        <v>237475</v>
      </c>
      <c r="F103" s="186">
        <v>30</v>
      </c>
      <c r="G103" s="187">
        <v>299028.52</v>
      </c>
      <c r="H103" s="188"/>
      <c r="I103" s="188"/>
      <c r="J103" s="188"/>
      <c r="K103" s="189"/>
    </row>
    <row r="104" spans="1:11" s="176" customFormat="1" ht="16.149999999999999" customHeight="1">
      <c r="A104" s="183">
        <v>84</v>
      </c>
      <c r="B104" s="184">
        <v>112</v>
      </c>
      <c r="C104" s="162" t="s">
        <v>1457</v>
      </c>
      <c r="D104" s="184">
        <v>1</v>
      </c>
      <c r="E104" s="185">
        <v>267658</v>
      </c>
      <c r="F104" s="186">
        <v>30</v>
      </c>
      <c r="G104" s="187">
        <v>337034.95</v>
      </c>
      <c r="H104" s="188"/>
      <c r="I104" s="188"/>
      <c r="J104" s="188"/>
      <c r="K104" s="189"/>
    </row>
    <row r="105" spans="1:11" s="176" customFormat="1" ht="16.149999999999999" customHeight="1">
      <c r="A105" s="183">
        <v>85</v>
      </c>
      <c r="B105" s="184">
        <v>112</v>
      </c>
      <c r="C105" s="162" t="s">
        <v>1457</v>
      </c>
      <c r="D105" s="184">
        <v>1</v>
      </c>
      <c r="E105" s="185">
        <v>332048</v>
      </c>
      <c r="F105" s="186">
        <v>13</v>
      </c>
      <c r="G105" s="187">
        <v>369343.63</v>
      </c>
      <c r="H105" s="188"/>
      <c r="I105" s="188"/>
      <c r="J105" s="188"/>
      <c r="K105" s="189"/>
    </row>
    <row r="106" spans="1:11" s="176" customFormat="1" ht="16.149999999999999" customHeight="1">
      <c r="A106" s="183">
        <v>86</v>
      </c>
      <c r="B106" s="184">
        <v>116</v>
      </c>
      <c r="C106" s="162" t="s">
        <v>405</v>
      </c>
      <c r="D106" s="184">
        <v>1</v>
      </c>
      <c r="E106" s="185">
        <v>164954</v>
      </c>
      <c r="F106" s="186">
        <v>35</v>
      </c>
      <c r="G106" s="187">
        <v>214836.09</v>
      </c>
      <c r="H106" s="188"/>
      <c r="I106" s="188"/>
      <c r="J106" s="188"/>
      <c r="K106" s="189"/>
    </row>
    <row r="107" spans="1:11" s="176" customFormat="1" ht="16.149999999999999" customHeight="1">
      <c r="A107" s="183">
        <v>87</v>
      </c>
      <c r="B107" s="184">
        <v>122</v>
      </c>
      <c r="C107" s="162" t="s">
        <v>413</v>
      </c>
      <c r="D107" s="184">
        <v>1</v>
      </c>
      <c r="E107" s="185">
        <v>243171</v>
      </c>
      <c r="F107" s="186">
        <v>19</v>
      </c>
      <c r="G107" s="187">
        <v>283089.95</v>
      </c>
      <c r="H107" s="188"/>
      <c r="I107" s="188"/>
      <c r="J107" s="188"/>
      <c r="K107" s="189"/>
    </row>
    <row r="108" spans="1:11" s="176" customFormat="1" ht="16.149999999999999" customHeight="1">
      <c r="A108" s="183">
        <v>88</v>
      </c>
      <c r="B108" s="184">
        <v>122</v>
      </c>
      <c r="C108" s="162" t="s">
        <v>413</v>
      </c>
      <c r="D108" s="184">
        <v>1</v>
      </c>
      <c r="E108" s="185">
        <v>137128</v>
      </c>
      <c r="F108" s="186">
        <v>35</v>
      </c>
      <c r="G108" s="187">
        <v>178595.51</v>
      </c>
      <c r="H108" s="188"/>
      <c r="I108" s="188"/>
      <c r="J108" s="188"/>
      <c r="K108" s="189"/>
    </row>
    <row r="109" spans="1:11" s="176" customFormat="1" ht="6" customHeight="1">
      <c r="A109" s="192"/>
      <c r="B109" s="231"/>
      <c r="C109" s="231"/>
      <c r="D109" s="231"/>
      <c r="E109" s="231"/>
      <c r="F109" s="231"/>
      <c r="G109" s="231"/>
    </row>
    <row r="110" spans="1:11" s="176" customFormat="1" ht="15" customHeight="1">
      <c r="A110" s="192">
        <v>1</v>
      </c>
      <c r="B110" s="232" t="s">
        <v>1452</v>
      </c>
      <c r="C110" s="232"/>
      <c r="D110" s="232"/>
      <c r="E110" s="232"/>
      <c r="F110" s="232"/>
      <c r="G110" s="232"/>
      <c r="I110" s="171"/>
    </row>
    <row r="111" spans="1:11" ht="15" customHeight="1">
      <c r="A111" s="192">
        <v>2</v>
      </c>
      <c r="B111" s="193" t="s">
        <v>1453</v>
      </c>
      <c r="C111" s="194"/>
      <c r="D111" s="194"/>
      <c r="E111" s="194"/>
      <c r="F111" s="194"/>
      <c r="G111" s="194"/>
    </row>
    <row r="112" spans="1:11" ht="18" customHeight="1">
      <c r="A112" s="233" t="s">
        <v>1458</v>
      </c>
      <c r="B112" s="233"/>
      <c r="C112" s="233"/>
      <c r="D112" s="233"/>
      <c r="E112" s="233"/>
      <c r="F112" s="233"/>
      <c r="G112" s="233"/>
    </row>
    <row r="113" spans="1:7" ht="3" customHeight="1">
      <c r="A113" s="192"/>
      <c r="B113" s="193"/>
      <c r="G113" s="195"/>
    </row>
  </sheetData>
  <autoFilter ref="A20:G20"/>
  <mergeCells count="11">
    <mergeCell ref="B109:G109"/>
    <mergeCell ref="B110:G110"/>
    <mergeCell ref="A112:G112"/>
    <mergeCell ref="A7:G7"/>
    <mergeCell ref="A16:G16"/>
    <mergeCell ref="A18:A19"/>
    <mergeCell ref="B18:C18"/>
    <mergeCell ref="D18:D19"/>
    <mergeCell ref="E18:E19"/>
    <mergeCell ref="F18:F19"/>
    <mergeCell ref="G18:G19"/>
  </mergeCells>
  <printOptions horizontalCentered="1"/>
  <pageMargins left="1.1811023622047245" right="0.59055118110236227" top="0.78740157480314965" bottom="0.59055118110236227" header="0.59055118110236227" footer="0.31496062992125984"/>
  <pageSetup paperSize="9" scale="63" fitToHeight="2" orientation="portrait" r:id="rId1"/>
  <headerFooter differentFirst="1">
    <oddHeader>&amp;CСтраница &amp;P из &amp;N&amp;R&amp;A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28"/>
  <sheetViews>
    <sheetView zoomScale="75" zoomScaleNormal="75" workbookViewId="0">
      <pane ySplit="12" topLeftCell="A13" activePane="bottomLeft" state="frozen"/>
      <selection activeCell="G8" sqref="G8:I8"/>
      <selection pane="bottomLeft" activeCell="A7" sqref="A7:B7"/>
    </sheetView>
  </sheetViews>
  <sheetFormatPr defaultColWidth="7" defaultRowHeight="12.75"/>
  <cols>
    <col min="1" max="1" width="102.125" style="17" customWidth="1"/>
    <col min="2" max="2" width="20.5" style="17" customWidth="1"/>
    <col min="3" max="3" width="1.25" style="17" customWidth="1"/>
    <col min="4" max="198" width="7" style="17"/>
    <col min="199" max="199" width="40.125" style="17" customWidth="1"/>
    <col min="200" max="200" width="46.125" style="17" customWidth="1"/>
    <col min="201" max="201" width="38.625" style="17" customWidth="1"/>
    <col min="202" max="202" width="37" style="17" customWidth="1"/>
    <col min="203" max="454" width="7" style="17"/>
    <col min="455" max="455" width="40.125" style="17" customWidth="1"/>
    <col min="456" max="456" width="46.125" style="17" customWidth="1"/>
    <col min="457" max="457" width="38.625" style="17" customWidth="1"/>
    <col min="458" max="458" width="37" style="17" customWidth="1"/>
    <col min="459" max="710" width="7" style="17"/>
    <col min="711" max="711" width="40.125" style="17" customWidth="1"/>
    <col min="712" max="712" width="46.125" style="17" customWidth="1"/>
    <col min="713" max="713" width="38.625" style="17" customWidth="1"/>
    <col min="714" max="714" width="37" style="17" customWidth="1"/>
    <col min="715" max="966" width="7" style="17"/>
    <col min="967" max="967" width="40.125" style="17" customWidth="1"/>
    <col min="968" max="968" width="46.125" style="17" customWidth="1"/>
    <col min="969" max="969" width="38.625" style="17" customWidth="1"/>
    <col min="970" max="970" width="37" style="17" customWidth="1"/>
    <col min="971" max="1222" width="7" style="17"/>
    <col min="1223" max="1223" width="40.125" style="17" customWidth="1"/>
    <col min="1224" max="1224" width="46.125" style="17" customWidth="1"/>
    <col min="1225" max="1225" width="38.625" style="17" customWidth="1"/>
    <col min="1226" max="1226" width="37" style="17" customWidth="1"/>
    <col min="1227" max="1478" width="7" style="17"/>
    <col min="1479" max="1479" width="40.125" style="17" customWidth="1"/>
    <col min="1480" max="1480" width="46.125" style="17" customWidth="1"/>
    <col min="1481" max="1481" width="38.625" style="17" customWidth="1"/>
    <col min="1482" max="1482" width="37" style="17" customWidth="1"/>
    <col min="1483" max="1734" width="7" style="17"/>
    <col min="1735" max="1735" width="40.125" style="17" customWidth="1"/>
    <col min="1736" max="1736" width="46.125" style="17" customWidth="1"/>
    <col min="1737" max="1737" width="38.625" style="17" customWidth="1"/>
    <col min="1738" max="1738" width="37" style="17" customWidth="1"/>
    <col min="1739" max="1990" width="7" style="17"/>
    <col min="1991" max="1991" width="40.125" style="17" customWidth="1"/>
    <col min="1992" max="1992" width="46.125" style="17" customWidth="1"/>
    <col min="1993" max="1993" width="38.625" style="17" customWidth="1"/>
    <col min="1994" max="1994" width="37" style="17" customWidth="1"/>
    <col min="1995" max="2246" width="7" style="17"/>
    <col min="2247" max="2247" width="40.125" style="17" customWidth="1"/>
    <col min="2248" max="2248" width="46.125" style="17" customWidth="1"/>
    <col min="2249" max="2249" width="38.625" style="17" customWidth="1"/>
    <col min="2250" max="2250" width="37" style="17" customWidth="1"/>
    <col min="2251" max="2502" width="7" style="17"/>
    <col min="2503" max="2503" width="40.125" style="17" customWidth="1"/>
    <col min="2504" max="2504" width="46.125" style="17" customWidth="1"/>
    <col min="2505" max="2505" width="38.625" style="17" customWidth="1"/>
    <col min="2506" max="2506" width="37" style="17" customWidth="1"/>
    <col min="2507" max="2758" width="7" style="17"/>
    <col min="2759" max="2759" width="40.125" style="17" customWidth="1"/>
    <col min="2760" max="2760" width="46.125" style="17" customWidth="1"/>
    <col min="2761" max="2761" width="38.625" style="17" customWidth="1"/>
    <col min="2762" max="2762" width="37" style="17" customWidth="1"/>
    <col min="2763" max="3014" width="7" style="17"/>
    <col min="3015" max="3015" width="40.125" style="17" customWidth="1"/>
    <col min="3016" max="3016" width="46.125" style="17" customWidth="1"/>
    <col min="3017" max="3017" width="38.625" style="17" customWidth="1"/>
    <col min="3018" max="3018" width="37" style="17" customWidth="1"/>
    <col min="3019" max="3270" width="7" style="17"/>
    <col min="3271" max="3271" width="40.125" style="17" customWidth="1"/>
    <col min="3272" max="3272" width="46.125" style="17" customWidth="1"/>
    <col min="3273" max="3273" width="38.625" style="17" customWidth="1"/>
    <col min="3274" max="3274" width="37" style="17" customWidth="1"/>
    <col min="3275" max="3526" width="7" style="17"/>
    <col min="3527" max="3527" width="40.125" style="17" customWidth="1"/>
    <col min="3528" max="3528" width="46.125" style="17" customWidth="1"/>
    <col min="3529" max="3529" width="38.625" style="17" customWidth="1"/>
    <col min="3530" max="3530" width="37" style="17" customWidth="1"/>
    <col min="3531" max="3782" width="7" style="17"/>
    <col min="3783" max="3783" width="40.125" style="17" customWidth="1"/>
    <col min="3784" max="3784" width="46.125" style="17" customWidth="1"/>
    <col min="3785" max="3785" width="38.625" style="17" customWidth="1"/>
    <col min="3786" max="3786" width="37" style="17" customWidth="1"/>
    <col min="3787" max="4038" width="7" style="17"/>
    <col min="4039" max="4039" width="40.125" style="17" customWidth="1"/>
    <col min="4040" max="4040" width="46.125" style="17" customWidth="1"/>
    <col min="4041" max="4041" width="38.625" style="17" customWidth="1"/>
    <col min="4042" max="4042" width="37" style="17" customWidth="1"/>
    <col min="4043" max="4294" width="7" style="17"/>
    <col min="4295" max="4295" width="40.125" style="17" customWidth="1"/>
    <col min="4296" max="4296" width="46.125" style="17" customWidth="1"/>
    <col min="4297" max="4297" width="38.625" style="17" customWidth="1"/>
    <col min="4298" max="4298" width="37" style="17" customWidth="1"/>
    <col min="4299" max="4550" width="7" style="17"/>
    <col min="4551" max="4551" width="40.125" style="17" customWidth="1"/>
    <col min="4552" max="4552" width="46.125" style="17" customWidth="1"/>
    <col min="4553" max="4553" width="38.625" style="17" customWidth="1"/>
    <col min="4554" max="4554" width="37" style="17" customWidth="1"/>
    <col min="4555" max="4806" width="7" style="17"/>
    <col min="4807" max="4807" width="40.125" style="17" customWidth="1"/>
    <col min="4808" max="4808" width="46.125" style="17" customWidth="1"/>
    <col min="4809" max="4809" width="38.625" style="17" customWidth="1"/>
    <col min="4810" max="4810" width="37" style="17" customWidth="1"/>
    <col min="4811" max="5062" width="7" style="17"/>
    <col min="5063" max="5063" width="40.125" style="17" customWidth="1"/>
    <col min="5064" max="5064" width="46.125" style="17" customWidth="1"/>
    <col min="5065" max="5065" width="38.625" style="17" customWidth="1"/>
    <col min="5066" max="5066" width="37" style="17" customWidth="1"/>
    <col min="5067" max="5318" width="7" style="17"/>
    <col min="5319" max="5319" width="40.125" style="17" customWidth="1"/>
    <col min="5320" max="5320" width="46.125" style="17" customWidth="1"/>
    <col min="5321" max="5321" width="38.625" style="17" customWidth="1"/>
    <col min="5322" max="5322" width="37" style="17" customWidth="1"/>
    <col min="5323" max="5574" width="7" style="17"/>
    <col min="5575" max="5575" width="40.125" style="17" customWidth="1"/>
    <col min="5576" max="5576" width="46.125" style="17" customWidth="1"/>
    <col min="5577" max="5577" width="38.625" style="17" customWidth="1"/>
    <col min="5578" max="5578" width="37" style="17" customWidth="1"/>
    <col min="5579" max="5830" width="7" style="17"/>
    <col min="5831" max="5831" width="40.125" style="17" customWidth="1"/>
    <col min="5832" max="5832" width="46.125" style="17" customWidth="1"/>
    <col min="5833" max="5833" width="38.625" style="17" customWidth="1"/>
    <col min="5834" max="5834" width="37" style="17" customWidth="1"/>
    <col min="5835" max="6086" width="7" style="17"/>
    <col min="6087" max="6087" width="40.125" style="17" customWidth="1"/>
    <col min="6088" max="6088" width="46.125" style="17" customWidth="1"/>
    <col min="6089" max="6089" width="38.625" style="17" customWidth="1"/>
    <col min="6090" max="6090" width="37" style="17" customWidth="1"/>
    <col min="6091" max="6342" width="7" style="17"/>
    <col min="6343" max="6343" width="40.125" style="17" customWidth="1"/>
    <col min="6344" max="6344" width="46.125" style="17" customWidth="1"/>
    <col min="6345" max="6345" width="38.625" style="17" customWidth="1"/>
    <col min="6346" max="6346" width="37" style="17" customWidth="1"/>
    <col min="6347" max="6598" width="7" style="17"/>
    <col min="6599" max="6599" width="40.125" style="17" customWidth="1"/>
    <col min="6600" max="6600" width="46.125" style="17" customWidth="1"/>
    <col min="6601" max="6601" width="38.625" style="17" customWidth="1"/>
    <col min="6602" max="6602" width="37" style="17" customWidth="1"/>
    <col min="6603" max="6854" width="7" style="17"/>
    <col min="6855" max="6855" width="40.125" style="17" customWidth="1"/>
    <col min="6856" max="6856" width="46.125" style="17" customWidth="1"/>
    <col min="6857" max="6857" width="38.625" style="17" customWidth="1"/>
    <col min="6858" max="6858" width="37" style="17" customWidth="1"/>
    <col min="6859" max="7110" width="7" style="17"/>
    <col min="7111" max="7111" width="40.125" style="17" customWidth="1"/>
    <col min="7112" max="7112" width="46.125" style="17" customWidth="1"/>
    <col min="7113" max="7113" width="38.625" style="17" customWidth="1"/>
    <col min="7114" max="7114" width="37" style="17" customWidth="1"/>
    <col min="7115" max="7366" width="7" style="17"/>
    <col min="7367" max="7367" width="40.125" style="17" customWidth="1"/>
    <col min="7368" max="7368" width="46.125" style="17" customWidth="1"/>
    <col min="7369" max="7369" width="38.625" style="17" customWidth="1"/>
    <col min="7370" max="7370" width="37" style="17" customWidth="1"/>
    <col min="7371" max="7622" width="7" style="17"/>
    <col min="7623" max="7623" width="40.125" style="17" customWidth="1"/>
    <col min="7624" max="7624" width="46.125" style="17" customWidth="1"/>
    <col min="7625" max="7625" width="38.625" style="17" customWidth="1"/>
    <col min="7626" max="7626" width="37" style="17" customWidth="1"/>
    <col min="7627" max="7878" width="7" style="17"/>
    <col min="7879" max="7879" width="40.125" style="17" customWidth="1"/>
    <col min="7880" max="7880" width="46.125" style="17" customWidth="1"/>
    <col min="7881" max="7881" width="38.625" style="17" customWidth="1"/>
    <col min="7882" max="7882" width="37" style="17" customWidth="1"/>
    <col min="7883" max="8134" width="7" style="17"/>
    <col min="8135" max="8135" width="40.125" style="17" customWidth="1"/>
    <col min="8136" max="8136" width="46.125" style="17" customWidth="1"/>
    <col min="8137" max="8137" width="38.625" style="17" customWidth="1"/>
    <col min="8138" max="8138" width="37" style="17" customWidth="1"/>
    <col min="8139" max="8390" width="7" style="17"/>
    <col min="8391" max="8391" width="40.125" style="17" customWidth="1"/>
    <col min="8392" max="8392" width="46.125" style="17" customWidth="1"/>
    <col min="8393" max="8393" width="38.625" style="17" customWidth="1"/>
    <col min="8394" max="8394" width="37" style="17" customWidth="1"/>
    <col min="8395" max="8646" width="7" style="17"/>
    <col min="8647" max="8647" width="40.125" style="17" customWidth="1"/>
    <col min="8648" max="8648" width="46.125" style="17" customWidth="1"/>
    <col min="8649" max="8649" width="38.625" style="17" customWidth="1"/>
    <col min="8650" max="8650" width="37" style="17" customWidth="1"/>
    <col min="8651" max="8902" width="7" style="17"/>
    <col min="8903" max="8903" width="40.125" style="17" customWidth="1"/>
    <col min="8904" max="8904" width="46.125" style="17" customWidth="1"/>
    <col min="8905" max="8905" width="38.625" style="17" customWidth="1"/>
    <col min="8906" max="8906" width="37" style="17" customWidth="1"/>
    <col min="8907" max="9158" width="7" style="17"/>
    <col min="9159" max="9159" width="40.125" style="17" customWidth="1"/>
    <col min="9160" max="9160" width="46.125" style="17" customWidth="1"/>
    <col min="9161" max="9161" width="38.625" style="17" customWidth="1"/>
    <col min="9162" max="9162" width="37" style="17" customWidth="1"/>
    <col min="9163" max="9414" width="7" style="17"/>
    <col min="9415" max="9415" width="40.125" style="17" customWidth="1"/>
    <col min="9416" max="9416" width="46.125" style="17" customWidth="1"/>
    <col min="9417" max="9417" width="38.625" style="17" customWidth="1"/>
    <col min="9418" max="9418" width="37" style="17" customWidth="1"/>
    <col min="9419" max="9670" width="7" style="17"/>
    <col min="9671" max="9671" width="40.125" style="17" customWidth="1"/>
    <col min="9672" max="9672" width="46.125" style="17" customWidth="1"/>
    <col min="9673" max="9673" width="38.625" style="17" customWidth="1"/>
    <col min="9674" max="9674" width="37" style="17" customWidth="1"/>
    <col min="9675" max="9926" width="7" style="17"/>
    <col min="9927" max="9927" width="40.125" style="17" customWidth="1"/>
    <col min="9928" max="9928" width="46.125" style="17" customWidth="1"/>
    <col min="9929" max="9929" width="38.625" style="17" customWidth="1"/>
    <col min="9930" max="9930" width="37" style="17" customWidth="1"/>
    <col min="9931" max="10182" width="7" style="17"/>
    <col min="10183" max="10183" width="40.125" style="17" customWidth="1"/>
    <col min="10184" max="10184" width="46.125" style="17" customWidth="1"/>
    <col min="10185" max="10185" width="38.625" style="17" customWidth="1"/>
    <col min="10186" max="10186" width="37" style="17" customWidth="1"/>
    <col min="10187" max="10438" width="7" style="17"/>
    <col min="10439" max="10439" width="40.125" style="17" customWidth="1"/>
    <col min="10440" max="10440" width="46.125" style="17" customWidth="1"/>
    <col min="10441" max="10441" width="38.625" style="17" customWidth="1"/>
    <col min="10442" max="10442" width="37" style="17" customWidth="1"/>
    <col min="10443" max="10694" width="7" style="17"/>
    <col min="10695" max="10695" width="40.125" style="17" customWidth="1"/>
    <col min="10696" max="10696" width="46.125" style="17" customWidth="1"/>
    <col min="10697" max="10697" width="38.625" style="17" customWidth="1"/>
    <col min="10698" max="10698" width="37" style="17" customWidth="1"/>
    <col min="10699" max="10950" width="7" style="17"/>
    <col min="10951" max="10951" width="40.125" style="17" customWidth="1"/>
    <col min="10952" max="10952" width="46.125" style="17" customWidth="1"/>
    <col min="10953" max="10953" width="38.625" style="17" customWidth="1"/>
    <col min="10954" max="10954" width="37" style="17" customWidth="1"/>
    <col min="10955" max="11206" width="7" style="17"/>
    <col min="11207" max="11207" width="40.125" style="17" customWidth="1"/>
    <col min="11208" max="11208" width="46.125" style="17" customWidth="1"/>
    <col min="11209" max="11209" width="38.625" style="17" customWidth="1"/>
    <col min="11210" max="11210" width="37" style="17" customWidth="1"/>
    <col min="11211" max="11462" width="7" style="17"/>
    <col min="11463" max="11463" width="40.125" style="17" customWidth="1"/>
    <col min="11464" max="11464" width="46.125" style="17" customWidth="1"/>
    <col min="11465" max="11465" width="38.625" style="17" customWidth="1"/>
    <col min="11466" max="11466" width="37" style="17" customWidth="1"/>
    <col min="11467" max="11718" width="7" style="17"/>
    <col min="11719" max="11719" width="40.125" style="17" customWidth="1"/>
    <col min="11720" max="11720" width="46.125" style="17" customWidth="1"/>
    <col min="11721" max="11721" width="38.625" style="17" customWidth="1"/>
    <col min="11722" max="11722" width="37" style="17" customWidth="1"/>
    <col min="11723" max="11974" width="7" style="17"/>
    <col min="11975" max="11975" width="40.125" style="17" customWidth="1"/>
    <col min="11976" max="11976" width="46.125" style="17" customWidth="1"/>
    <col min="11977" max="11977" width="38.625" style="17" customWidth="1"/>
    <col min="11978" max="11978" width="37" style="17" customWidth="1"/>
    <col min="11979" max="12230" width="7" style="17"/>
    <col min="12231" max="12231" width="40.125" style="17" customWidth="1"/>
    <col min="12232" max="12232" width="46.125" style="17" customWidth="1"/>
    <col min="12233" max="12233" width="38.625" style="17" customWidth="1"/>
    <col min="12234" max="12234" width="37" style="17" customWidth="1"/>
    <col min="12235" max="12486" width="7" style="17"/>
    <col min="12487" max="12487" width="40.125" style="17" customWidth="1"/>
    <col min="12488" max="12488" width="46.125" style="17" customWidth="1"/>
    <col min="12489" max="12489" width="38.625" style="17" customWidth="1"/>
    <col min="12490" max="12490" width="37" style="17" customWidth="1"/>
    <col min="12491" max="12742" width="7" style="17"/>
    <col min="12743" max="12743" width="40.125" style="17" customWidth="1"/>
    <col min="12744" max="12744" width="46.125" style="17" customWidth="1"/>
    <col min="12745" max="12745" width="38.625" style="17" customWidth="1"/>
    <col min="12746" max="12746" width="37" style="17" customWidth="1"/>
    <col min="12747" max="12998" width="7" style="17"/>
    <col min="12999" max="12999" width="40.125" style="17" customWidth="1"/>
    <col min="13000" max="13000" width="46.125" style="17" customWidth="1"/>
    <col min="13001" max="13001" width="38.625" style="17" customWidth="1"/>
    <col min="13002" max="13002" width="37" style="17" customWidth="1"/>
    <col min="13003" max="13254" width="7" style="17"/>
    <col min="13255" max="13255" width="40.125" style="17" customWidth="1"/>
    <col min="13256" max="13256" width="46.125" style="17" customWidth="1"/>
    <col min="13257" max="13257" width="38.625" style="17" customWidth="1"/>
    <col min="13258" max="13258" width="37" style="17" customWidth="1"/>
    <col min="13259" max="13510" width="7" style="17"/>
    <col min="13511" max="13511" width="40.125" style="17" customWidth="1"/>
    <col min="13512" max="13512" width="46.125" style="17" customWidth="1"/>
    <col min="13513" max="13513" width="38.625" style="17" customWidth="1"/>
    <col min="13514" max="13514" width="37" style="17" customWidth="1"/>
    <col min="13515" max="13766" width="7" style="17"/>
    <col min="13767" max="13767" width="40.125" style="17" customWidth="1"/>
    <col min="13768" max="13768" width="46.125" style="17" customWidth="1"/>
    <col min="13769" max="13769" width="38.625" style="17" customWidth="1"/>
    <col min="13770" max="13770" width="37" style="17" customWidth="1"/>
    <col min="13771" max="14022" width="7" style="17"/>
    <col min="14023" max="14023" width="40.125" style="17" customWidth="1"/>
    <col min="14024" max="14024" width="46.125" style="17" customWidth="1"/>
    <col min="14025" max="14025" width="38.625" style="17" customWidth="1"/>
    <col min="14026" max="14026" width="37" style="17" customWidth="1"/>
    <col min="14027" max="14278" width="7" style="17"/>
    <col min="14279" max="14279" width="40.125" style="17" customWidth="1"/>
    <col min="14280" max="14280" width="46.125" style="17" customWidth="1"/>
    <col min="14281" max="14281" width="38.625" style="17" customWidth="1"/>
    <col min="14282" max="14282" width="37" style="17" customWidth="1"/>
    <col min="14283" max="14534" width="7" style="17"/>
    <col min="14535" max="14535" width="40.125" style="17" customWidth="1"/>
    <col min="14536" max="14536" width="46.125" style="17" customWidth="1"/>
    <col min="14537" max="14537" width="38.625" style="17" customWidth="1"/>
    <col min="14538" max="14538" width="37" style="17" customWidth="1"/>
    <col min="14539" max="14790" width="7" style="17"/>
    <col min="14791" max="14791" width="40.125" style="17" customWidth="1"/>
    <col min="14792" max="14792" width="46.125" style="17" customWidth="1"/>
    <col min="14793" max="14793" width="38.625" style="17" customWidth="1"/>
    <col min="14794" max="14794" width="37" style="17" customWidth="1"/>
    <col min="14795" max="15046" width="7" style="17"/>
    <col min="15047" max="15047" width="40.125" style="17" customWidth="1"/>
    <col min="15048" max="15048" width="46.125" style="17" customWidth="1"/>
    <col min="15049" max="15049" width="38.625" style="17" customWidth="1"/>
    <col min="15050" max="15050" width="37" style="17" customWidth="1"/>
    <col min="15051" max="15302" width="7" style="17"/>
    <col min="15303" max="15303" width="40.125" style="17" customWidth="1"/>
    <col min="15304" max="15304" width="46.125" style="17" customWidth="1"/>
    <col min="15305" max="15305" width="38.625" style="17" customWidth="1"/>
    <col min="15306" max="15306" width="37" style="17" customWidth="1"/>
    <col min="15307" max="15558" width="7" style="17"/>
    <col min="15559" max="15559" width="40.125" style="17" customWidth="1"/>
    <col min="15560" max="15560" width="46.125" style="17" customWidth="1"/>
    <col min="15561" max="15561" width="38.625" style="17" customWidth="1"/>
    <col min="15562" max="15562" width="37" style="17" customWidth="1"/>
    <col min="15563" max="15814" width="7" style="17"/>
    <col min="15815" max="15815" width="40.125" style="17" customWidth="1"/>
    <col min="15816" max="15816" width="46.125" style="17" customWidth="1"/>
    <col min="15817" max="15817" width="38.625" style="17" customWidth="1"/>
    <col min="15818" max="15818" width="37" style="17" customWidth="1"/>
    <col min="15819" max="16070" width="7" style="17"/>
    <col min="16071" max="16071" width="40.125" style="17" customWidth="1"/>
    <col min="16072" max="16072" width="46.125" style="17" customWidth="1"/>
    <col min="16073" max="16073" width="38.625" style="17" customWidth="1"/>
    <col min="16074" max="16074" width="37" style="17" customWidth="1"/>
    <col min="16075" max="16384" width="7" style="17"/>
  </cols>
  <sheetData>
    <row r="1" spans="1:14" customFormat="1" ht="18">
      <c r="B1" s="109" t="s">
        <v>1439</v>
      </c>
      <c r="I1" s="108"/>
      <c r="J1" s="17"/>
      <c r="M1" s="108"/>
      <c r="N1" s="110"/>
    </row>
    <row r="2" spans="1:14" customFormat="1" ht="18">
      <c r="B2" s="111" t="s">
        <v>1352</v>
      </c>
      <c r="I2" s="108"/>
      <c r="J2" s="17"/>
      <c r="M2" s="108"/>
      <c r="N2" s="110"/>
    </row>
    <row r="3" spans="1:14" customFormat="1" ht="18">
      <c r="B3" s="111" t="s">
        <v>1353</v>
      </c>
      <c r="I3" s="108"/>
      <c r="J3" s="17"/>
      <c r="M3" s="108"/>
      <c r="N3" s="110"/>
    </row>
    <row r="4" spans="1:14" s="1" customFormat="1" ht="18">
      <c r="B4" s="2" t="s">
        <v>1354</v>
      </c>
    </row>
    <row r="5" spans="1:14" s="1" customFormat="1" ht="18">
      <c r="B5" s="3" t="s">
        <v>0</v>
      </c>
    </row>
    <row r="6" spans="1:14" s="4" customFormat="1" ht="16.149999999999999" customHeight="1"/>
    <row r="7" spans="1:14" s="1" customFormat="1" ht="125.25" customHeight="1">
      <c r="A7" s="238" t="s">
        <v>1487</v>
      </c>
      <c r="B7" s="238"/>
    </row>
    <row r="8" spans="1:14" s="1" customFormat="1" ht="6" customHeight="1"/>
    <row r="9" spans="1:14" s="6" customFormat="1" ht="45" customHeight="1">
      <c r="A9" s="239" t="s">
        <v>1</v>
      </c>
      <c r="B9" s="239"/>
      <c r="C9" s="5"/>
      <c r="D9" s="5"/>
    </row>
    <row r="10" spans="1:14" s="1" customFormat="1" ht="6" customHeight="1"/>
    <row r="11" spans="1:14" s="8" customFormat="1" ht="26.1" customHeight="1">
      <c r="A11" s="240" t="s">
        <v>2</v>
      </c>
      <c r="B11" s="240"/>
      <c r="C11" s="7"/>
      <c r="D11" s="7"/>
      <c r="E11" s="7"/>
      <c r="F11" s="7"/>
      <c r="G11" s="7"/>
      <c r="H11" s="7"/>
      <c r="I11" s="7"/>
    </row>
    <row r="12" spans="1:14" s="1" customFormat="1" ht="8.25" customHeight="1">
      <c r="A12" s="9"/>
      <c r="B12" s="10"/>
    </row>
    <row r="13" spans="1:14" s="14" customFormat="1" ht="55.15" customHeight="1">
      <c r="A13" s="11" t="s">
        <v>3</v>
      </c>
      <c r="B13" s="12">
        <v>57509.95</v>
      </c>
      <c r="C13" s="13"/>
    </row>
    <row r="14" spans="1:14" s="14" customFormat="1" ht="55.15" customHeight="1">
      <c r="A14" s="11" t="s">
        <v>4</v>
      </c>
      <c r="B14" s="107">
        <v>0.58201250392323423</v>
      </c>
      <c r="C14" s="13"/>
    </row>
    <row r="15" spans="1:14" s="14" customFormat="1" ht="55.15" customHeight="1">
      <c r="A15" s="11" t="s">
        <v>5</v>
      </c>
      <c r="B15" s="12">
        <v>33471.51</v>
      </c>
      <c r="C15" s="13"/>
    </row>
    <row r="16" spans="1:14" s="14" customFormat="1" ht="55.15" customHeight="1">
      <c r="A16" s="11" t="s">
        <v>6</v>
      </c>
      <c r="B16" s="12">
        <v>17622</v>
      </c>
      <c r="C16" s="13"/>
    </row>
    <row r="17" spans="1:9" s="14" customFormat="1" ht="9" customHeight="1">
      <c r="A17" s="11"/>
      <c r="B17" s="12"/>
      <c r="C17" s="13"/>
    </row>
    <row r="18" spans="1:9" s="8" customFormat="1" ht="26.1" customHeight="1">
      <c r="A18" s="240" t="s">
        <v>7</v>
      </c>
      <c r="B18" s="240"/>
      <c r="C18" s="7"/>
      <c r="D18" s="7"/>
      <c r="E18" s="7"/>
      <c r="F18" s="7"/>
      <c r="G18" s="7"/>
      <c r="H18" s="7"/>
      <c r="I18" s="7"/>
    </row>
    <row r="19" spans="1:9" s="14" customFormat="1" ht="9" customHeight="1">
      <c r="A19" s="11"/>
      <c r="B19" s="12"/>
      <c r="C19" s="13"/>
    </row>
    <row r="20" spans="1:9" s="14" customFormat="1" ht="55.15" customHeight="1">
      <c r="A20" s="11" t="s">
        <v>8</v>
      </c>
      <c r="B20" s="12">
        <v>97730.84</v>
      </c>
      <c r="C20" s="13"/>
    </row>
    <row r="21" spans="1:9" s="14" customFormat="1" ht="55.15" customHeight="1">
      <c r="A21" s="11" t="s">
        <v>9</v>
      </c>
      <c r="B21" s="107">
        <v>0.62426016188953259</v>
      </c>
      <c r="C21" s="13"/>
    </row>
    <row r="22" spans="1:9" s="14" customFormat="1" ht="55.15" customHeight="1">
      <c r="A22" s="11" t="s">
        <v>10</v>
      </c>
      <c r="B22" s="15">
        <v>61009.47</v>
      </c>
      <c r="C22" s="13"/>
    </row>
    <row r="23" spans="1:9" s="14" customFormat="1" ht="55.15" customHeight="1">
      <c r="A23" s="11" t="s">
        <v>11</v>
      </c>
      <c r="B23" s="15">
        <v>32120.12</v>
      </c>
      <c r="C23" s="13"/>
    </row>
    <row r="24" spans="1:9" ht="18">
      <c r="A24" s="241" t="s">
        <v>1355</v>
      </c>
      <c r="B24" s="242"/>
      <c r="C24" s="16"/>
      <c r="D24" s="16"/>
      <c r="E24" s="16"/>
    </row>
    <row r="25" spans="1:9">
      <c r="B25" s="16"/>
      <c r="C25" s="16"/>
      <c r="D25" s="16"/>
      <c r="E25" s="16"/>
    </row>
    <row r="26" spans="1:9">
      <c r="B26" s="16"/>
      <c r="C26" s="16"/>
      <c r="D26" s="16"/>
      <c r="E26" s="16"/>
    </row>
    <row r="27" spans="1:9">
      <c r="B27" s="16"/>
      <c r="C27" s="16"/>
      <c r="D27" s="16"/>
      <c r="E27" s="16"/>
    </row>
    <row r="28" spans="1:9">
      <c r="B28" s="16"/>
      <c r="C28" s="16"/>
      <c r="D28" s="16"/>
      <c r="E28" s="16"/>
    </row>
  </sheetData>
  <mergeCells count="5">
    <mergeCell ref="A7:B7"/>
    <mergeCell ref="A9:B9"/>
    <mergeCell ref="A11:B11"/>
    <mergeCell ref="A18:B18"/>
    <mergeCell ref="A24:B24"/>
  </mergeCells>
  <printOptions horizontalCentered="1"/>
  <pageMargins left="1.1811023622047245" right="0.59055118110236227" top="0.78740157480314965" bottom="0.59055118110236227" header="0.31496062992125984" footer="0.31496062992125984"/>
  <pageSetup paperSize="9" scale="62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238"/>
  <sheetViews>
    <sheetView showZeros="0" tabSelected="1" zoomScale="75" zoomScaleNormal="75" workbookViewId="0">
      <pane xSplit="4" ySplit="21" topLeftCell="E226" activePane="bottomRight" state="frozen"/>
      <selection activeCell="G8" sqref="G8:I8"/>
      <selection pane="topRight" activeCell="G8" sqref="G8:I8"/>
      <selection pane="bottomLeft" activeCell="G8" sqref="G8:I8"/>
      <selection pane="bottomRight" activeCell="A216" sqref="A216:XFD216"/>
    </sheetView>
  </sheetViews>
  <sheetFormatPr defaultColWidth="8" defaultRowHeight="15.75" outlineLevelRow="1"/>
  <cols>
    <col min="1" max="1" width="6.75" style="46" customWidth="1"/>
    <col min="2" max="2" width="20.125" style="47" customWidth="1"/>
    <col min="3" max="3" width="9.125" style="45" customWidth="1"/>
    <col min="4" max="4" width="69.625" style="47" customWidth="1"/>
    <col min="5" max="7" width="10.625" style="48" customWidth="1"/>
    <col min="8" max="8" width="0.625" style="45" customWidth="1"/>
    <col min="9" max="15" width="8" style="45"/>
    <col min="16" max="16" width="8" style="45" customWidth="1"/>
    <col min="17" max="16384" width="8" style="45"/>
  </cols>
  <sheetData>
    <row r="1" spans="1:14" customFormat="1" ht="18">
      <c r="B1" s="47"/>
      <c r="G1" s="109" t="s">
        <v>1388</v>
      </c>
      <c r="I1" s="108"/>
      <c r="J1" s="17"/>
      <c r="M1" s="108"/>
      <c r="N1" s="110"/>
    </row>
    <row r="2" spans="1:14" customFormat="1" ht="18">
      <c r="B2" s="47"/>
      <c r="G2" s="111" t="s">
        <v>1352</v>
      </c>
      <c r="I2" s="108"/>
      <c r="J2" s="17"/>
      <c r="M2" s="108"/>
      <c r="N2" s="110"/>
    </row>
    <row r="3" spans="1:14" customFormat="1" ht="18">
      <c r="B3" s="47"/>
      <c r="G3" s="111" t="s">
        <v>1353</v>
      </c>
      <c r="I3" s="108"/>
      <c r="J3" s="17"/>
      <c r="M3" s="108"/>
      <c r="N3" s="110"/>
    </row>
    <row r="4" spans="1:14" s="1" customFormat="1" ht="18">
      <c r="E4" s="18"/>
      <c r="F4" s="18"/>
      <c r="G4" s="2" t="s">
        <v>1357</v>
      </c>
    </row>
    <row r="5" spans="1:14" s="1" customFormat="1" ht="18">
      <c r="E5" s="18"/>
      <c r="F5" s="18"/>
      <c r="G5" s="3" t="s">
        <v>0</v>
      </c>
    </row>
    <row r="6" spans="1:14" s="4" customFormat="1" ht="16.149999999999999" customHeight="1"/>
    <row r="7" spans="1:14" s="1" customFormat="1" ht="60" customHeight="1">
      <c r="A7" s="245" t="s">
        <v>12</v>
      </c>
      <c r="B7" s="245"/>
      <c r="C7" s="245"/>
      <c r="D7" s="245"/>
      <c r="E7" s="245"/>
      <c r="F7" s="245"/>
      <c r="G7" s="245"/>
    </row>
    <row r="8" spans="1:14" s="19" customFormat="1" ht="8.25" customHeight="1"/>
    <row r="9" spans="1:14" s="22" customFormat="1" ht="18">
      <c r="A9" s="20" t="s">
        <v>13</v>
      </c>
      <c r="B9" s="21"/>
    </row>
    <row r="10" spans="1:14" s="22" customFormat="1" ht="18" outlineLevel="1">
      <c r="A10" s="23">
        <v>541</v>
      </c>
      <c r="B10" s="24" t="s">
        <v>14</v>
      </c>
    </row>
    <row r="11" spans="1:14" s="22" customFormat="1" ht="18" outlineLevel="1">
      <c r="A11" s="23">
        <v>542</v>
      </c>
      <c r="B11" s="24" t="s">
        <v>15</v>
      </c>
    </row>
    <row r="12" spans="1:14" s="22" customFormat="1" ht="18" outlineLevel="1">
      <c r="A12" s="23">
        <v>543</v>
      </c>
      <c r="B12" s="24" t="s">
        <v>16</v>
      </c>
    </row>
    <row r="13" spans="1:14" s="22" customFormat="1" ht="18" outlineLevel="1">
      <c r="A13" s="23">
        <v>544</v>
      </c>
      <c r="B13" s="24" t="s">
        <v>17</v>
      </c>
    </row>
    <row r="14" spans="1:14" s="22" customFormat="1" ht="18" outlineLevel="1">
      <c r="A14" s="25">
        <v>551</v>
      </c>
      <c r="B14" s="26" t="s">
        <v>18</v>
      </c>
    </row>
    <row r="15" spans="1:14" s="22" customFormat="1" ht="18" outlineLevel="1">
      <c r="A15" s="25">
        <v>553</v>
      </c>
      <c r="B15" s="26" t="s">
        <v>19</v>
      </c>
    </row>
    <row r="16" spans="1:14" s="1" customFormat="1" ht="8.25" customHeight="1">
      <c r="E16" s="18"/>
      <c r="F16" s="18"/>
      <c r="G16" s="18"/>
    </row>
    <row r="17" spans="1:7" s="1" customFormat="1" ht="45" customHeight="1">
      <c r="A17" s="239" t="s">
        <v>1</v>
      </c>
      <c r="B17" s="239"/>
      <c r="C17" s="239"/>
      <c r="D17" s="239"/>
      <c r="E17" s="239"/>
      <c r="F17" s="239"/>
      <c r="G17" s="239"/>
    </row>
    <row r="18" spans="1:7" s="1" customFormat="1" ht="6.75" customHeight="1">
      <c r="E18" s="18"/>
      <c r="F18" s="18"/>
      <c r="G18" s="18"/>
    </row>
    <row r="19" spans="1:7" s="27" customFormat="1" ht="21.75" customHeight="1">
      <c r="A19" s="246" t="s">
        <v>20</v>
      </c>
      <c r="B19" s="247"/>
      <c r="C19" s="246" t="s">
        <v>21</v>
      </c>
      <c r="D19" s="247"/>
      <c r="E19" s="248" t="s">
        <v>22</v>
      </c>
      <c r="F19" s="248" t="s">
        <v>23</v>
      </c>
      <c r="G19" s="250" t="s">
        <v>24</v>
      </c>
    </row>
    <row r="20" spans="1:7" s="27" customFormat="1" ht="21.75" customHeight="1">
      <c r="A20" s="28" t="s">
        <v>25</v>
      </c>
      <c r="B20" s="28" t="s">
        <v>26</v>
      </c>
      <c r="C20" s="28" t="s">
        <v>25</v>
      </c>
      <c r="D20" s="28" t="s">
        <v>26</v>
      </c>
      <c r="E20" s="249"/>
      <c r="F20" s="249"/>
      <c r="G20" s="250"/>
    </row>
    <row r="21" spans="1:7" s="30" customFormat="1" ht="15" customHeight="1">
      <c r="A21" s="29">
        <v>1</v>
      </c>
      <c r="B21" s="29">
        <v>2</v>
      </c>
      <c r="C21" s="29">
        <v>3</v>
      </c>
      <c r="D21" s="29">
        <v>4</v>
      </c>
      <c r="E21" s="29">
        <v>5</v>
      </c>
      <c r="F21" s="29">
        <v>6</v>
      </c>
      <c r="G21" s="29">
        <v>7</v>
      </c>
    </row>
    <row r="22" spans="1:7" s="37" customFormat="1" ht="30" customHeight="1">
      <c r="A22" s="31" t="s">
        <v>27</v>
      </c>
      <c r="B22" s="32" t="s">
        <v>28</v>
      </c>
      <c r="C22" s="33" t="s">
        <v>29</v>
      </c>
      <c r="D22" s="34" t="s">
        <v>30</v>
      </c>
      <c r="E22" s="35">
        <v>0.83</v>
      </c>
      <c r="F22" s="35">
        <v>0.89</v>
      </c>
      <c r="G22" s="36">
        <v>0</v>
      </c>
    </row>
    <row r="23" spans="1:7" s="37" customFormat="1" ht="30" customHeight="1">
      <c r="A23" s="31" t="s">
        <v>27</v>
      </c>
      <c r="B23" s="32" t="s">
        <v>28</v>
      </c>
      <c r="C23" s="33" t="s">
        <v>31</v>
      </c>
      <c r="D23" s="34" t="s">
        <v>32</v>
      </c>
      <c r="E23" s="35">
        <v>0.66</v>
      </c>
      <c r="F23" s="35">
        <v>0.85</v>
      </c>
      <c r="G23" s="36">
        <v>0</v>
      </c>
    </row>
    <row r="24" spans="1:7" s="37" customFormat="1" ht="30" customHeight="1">
      <c r="A24" s="31" t="s">
        <v>27</v>
      </c>
      <c r="B24" s="32" t="s">
        <v>28</v>
      </c>
      <c r="C24" s="33" t="s">
        <v>33</v>
      </c>
      <c r="D24" s="34" t="s">
        <v>34</v>
      </c>
      <c r="E24" s="35">
        <v>0.71</v>
      </c>
      <c r="F24" s="35">
        <v>0.85</v>
      </c>
      <c r="G24" s="36">
        <v>0</v>
      </c>
    </row>
    <row r="25" spans="1:7" s="37" customFormat="1" ht="30" customHeight="1">
      <c r="A25" s="31" t="s">
        <v>27</v>
      </c>
      <c r="B25" s="32" t="s">
        <v>28</v>
      </c>
      <c r="C25" s="33" t="s">
        <v>35</v>
      </c>
      <c r="D25" s="34" t="s">
        <v>36</v>
      </c>
      <c r="E25" s="35">
        <v>1.06</v>
      </c>
      <c r="F25" s="35">
        <v>0.9</v>
      </c>
      <c r="G25" s="36">
        <v>0</v>
      </c>
    </row>
    <row r="26" spans="1:7" s="37" customFormat="1" ht="30" customHeight="1">
      <c r="A26" s="31" t="s">
        <v>27</v>
      </c>
      <c r="B26" s="32" t="s">
        <v>28</v>
      </c>
      <c r="C26" s="33" t="s">
        <v>37</v>
      </c>
      <c r="D26" s="34" t="s">
        <v>38</v>
      </c>
      <c r="E26" s="35">
        <v>0.33</v>
      </c>
      <c r="F26" s="35">
        <v>0.8</v>
      </c>
      <c r="G26" s="36">
        <v>0</v>
      </c>
    </row>
    <row r="27" spans="1:7" s="37" customFormat="1" ht="30" customHeight="1">
      <c r="A27" s="31" t="s">
        <v>27</v>
      </c>
      <c r="B27" s="32" t="s">
        <v>28</v>
      </c>
      <c r="C27" s="38" t="s">
        <v>39</v>
      </c>
      <c r="D27" s="34" t="s">
        <v>40</v>
      </c>
      <c r="E27" s="35">
        <v>0.38</v>
      </c>
      <c r="F27" s="35">
        <v>0.85</v>
      </c>
      <c r="G27" s="36">
        <v>0</v>
      </c>
    </row>
    <row r="28" spans="1:7" s="37" customFormat="1" ht="30" customHeight="1">
      <c r="A28" s="31" t="s">
        <v>27</v>
      </c>
      <c r="B28" s="32" t="s">
        <v>28</v>
      </c>
      <c r="C28" s="38" t="s">
        <v>41</v>
      </c>
      <c r="D28" s="34" t="s">
        <v>42</v>
      </c>
      <c r="E28" s="35">
        <v>2.94</v>
      </c>
      <c r="F28" s="35">
        <v>1</v>
      </c>
      <c r="G28" s="36">
        <v>0.20050000000000001</v>
      </c>
    </row>
    <row r="29" spans="1:7" s="37" customFormat="1" ht="30" customHeight="1">
      <c r="A29" s="31" t="s">
        <v>27</v>
      </c>
      <c r="B29" s="32" t="s">
        <v>28</v>
      </c>
      <c r="C29" s="38" t="s">
        <v>43</v>
      </c>
      <c r="D29" s="34" t="s">
        <v>44</v>
      </c>
      <c r="E29" s="35">
        <v>7.44</v>
      </c>
      <c r="F29" s="35">
        <v>1</v>
      </c>
      <c r="G29" s="36">
        <v>0.22270000000000001</v>
      </c>
    </row>
    <row r="30" spans="1:7" s="37" customFormat="1" ht="30" customHeight="1">
      <c r="A30" s="31" t="s">
        <v>27</v>
      </c>
      <c r="B30" s="32" t="s">
        <v>28</v>
      </c>
      <c r="C30" s="38" t="s">
        <v>45</v>
      </c>
      <c r="D30" s="34" t="s">
        <v>46</v>
      </c>
      <c r="E30" s="35">
        <v>9.2100000000000009</v>
      </c>
      <c r="F30" s="35">
        <v>1</v>
      </c>
      <c r="G30" s="36">
        <v>0.21079999999999999</v>
      </c>
    </row>
    <row r="31" spans="1:7" s="37" customFormat="1" ht="30" customHeight="1">
      <c r="A31" s="31" t="s">
        <v>27</v>
      </c>
      <c r="B31" s="32" t="s">
        <v>28</v>
      </c>
      <c r="C31" s="33" t="s">
        <v>47</v>
      </c>
      <c r="D31" s="34" t="s">
        <v>48</v>
      </c>
      <c r="E31" s="35">
        <v>9.99</v>
      </c>
      <c r="F31" s="35">
        <v>1</v>
      </c>
      <c r="G31" s="36">
        <v>0.2056</v>
      </c>
    </row>
    <row r="32" spans="1:7" s="37" customFormat="1" ht="30" customHeight="1">
      <c r="A32" s="31" t="s">
        <v>49</v>
      </c>
      <c r="B32" s="32" t="s">
        <v>50</v>
      </c>
      <c r="C32" s="33" t="s">
        <v>51</v>
      </c>
      <c r="D32" s="34" t="s">
        <v>52</v>
      </c>
      <c r="E32" s="35">
        <v>0.98</v>
      </c>
      <c r="F32" s="35">
        <v>0.8</v>
      </c>
      <c r="G32" s="36">
        <v>0</v>
      </c>
    </row>
    <row r="33" spans="1:7" s="37" customFormat="1" ht="30" customHeight="1">
      <c r="A33" s="31" t="s">
        <v>53</v>
      </c>
      <c r="B33" s="32" t="s">
        <v>54</v>
      </c>
      <c r="C33" s="33" t="s">
        <v>55</v>
      </c>
      <c r="D33" s="34" t="s">
        <v>56</v>
      </c>
      <c r="E33" s="35">
        <v>0.89</v>
      </c>
      <c r="F33" s="35">
        <v>0.84</v>
      </c>
      <c r="G33" s="36">
        <v>0</v>
      </c>
    </row>
    <row r="34" spans="1:7" s="37" customFormat="1" ht="30" customHeight="1">
      <c r="A34" s="31" t="s">
        <v>57</v>
      </c>
      <c r="B34" s="32" t="s">
        <v>58</v>
      </c>
      <c r="C34" s="33" t="s">
        <v>59</v>
      </c>
      <c r="D34" s="34" t="s">
        <v>60</v>
      </c>
      <c r="E34" s="35">
        <v>0.91</v>
      </c>
      <c r="F34" s="35">
        <v>0.84</v>
      </c>
      <c r="G34" s="36">
        <v>0</v>
      </c>
    </row>
    <row r="35" spans="1:7" s="37" customFormat="1" ht="30" customHeight="1">
      <c r="A35" s="31" t="s">
        <v>57</v>
      </c>
      <c r="B35" s="32" t="s">
        <v>58</v>
      </c>
      <c r="C35" s="33" t="s">
        <v>61</v>
      </c>
      <c r="D35" s="34" t="s">
        <v>62</v>
      </c>
      <c r="E35" s="35">
        <v>2.41</v>
      </c>
      <c r="F35" s="35">
        <v>0.84</v>
      </c>
      <c r="G35" s="36">
        <v>0</v>
      </c>
    </row>
    <row r="36" spans="1:7" s="37" customFormat="1" ht="30" customHeight="1">
      <c r="A36" s="31" t="s">
        <v>57</v>
      </c>
      <c r="B36" s="32" t="s">
        <v>58</v>
      </c>
      <c r="C36" s="33" t="s">
        <v>63</v>
      </c>
      <c r="D36" s="34" t="s">
        <v>64</v>
      </c>
      <c r="E36" s="35">
        <v>3.73</v>
      </c>
      <c r="F36" s="35">
        <v>1</v>
      </c>
      <c r="G36" s="36">
        <v>0</v>
      </c>
    </row>
    <row r="37" spans="1:7" s="37" customFormat="1" ht="30" customHeight="1">
      <c r="A37" s="31" t="s">
        <v>65</v>
      </c>
      <c r="B37" s="32" t="s">
        <v>66</v>
      </c>
      <c r="C37" s="33" t="s">
        <v>67</v>
      </c>
      <c r="D37" s="34" t="s">
        <v>68</v>
      </c>
      <c r="E37" s="35">
        <v>0.35</v>
      </c>
      <c r="F37" s="35">
        <v>0.8</v>
      </c>
      <c r="G37" s="36">
        <v>0.97440000000000004</v>
      </c>
    </row>
    <row r="38" spans="1:7" s="37" customFormat="1" ht="30" customHeight="1">
      <c r="A38" s="31" t="s">
        <v>65</v>
      </c>
      <c r="B38" s="32" t="s">
        <v>66</v>
      </c>
      <c r="C38" s="33" t="s">
        <v>69</v>
      </c>
      <c r="D38" s="34" t="s">
        <v>70</v>
      </c>
      <c r="E38" s="35">
        <v>0.97</v>
      </c>
      <c r="F38" s="35">
        <v>0.8</v>
      </c>
      <c r="G38" s="36">
        <v>0.96299999999999997</v>
      </c>
    </row>
    <row r="39" spans="1:7" s="37" customFormat="1" ht="30" customHeight="1">
      <c r="A39" s="31" t="s">
        <v>65</v>
      </c>
      <c r="B39" s="32" t="s">
        <v>66</v>
      </c>
      <c r="C39" s="33" t="s">
        <v>71</v>
      </c>
      <c r="D39" s="34" t="s">
        <v>72</v>
      </c>
      <c r="E39" s="35">
        <v>0.97</v>
      </c>
      <c r="F39" s="35">
        <v>0.8</v>
      </c>
      <c r="G39" s="36">
        <v>0.98270000000000002</v>
      </c>
    </row>
    <row r="40" spans="1:7" s="37" customFormat="1" ht="30" customHeight="1">
      <c r="A40" s="31" t="s">
        <v>65</v>
      </c>
      <c r="B40" s="32" t="s">
        <v>66</v>
      </c>
      <c r="C40" s="33" t="s">
        <v>73</v>
      </c>
      <c r="D40" s="34" t="s">
        <v>74</v>
      </c>
      <c r="E40" s="35">
        <v>1.95</v>
      </c>
      <c r="F40" s="35">
        <v>0.8</v>
      </c>
      <c r="G40" s="36">
        <v>0.98199999999999998</v>
      </c>
    </row>
    <row r="41" spans="1:7" s="37" customFormat="1" ht="30" customHeight="1">
      <c r="A41" s="31" t="s">
        <v>75</v>
      </c>
      <c r="B41" s="32" t="s">
        <v>76</v>
      </c>
      <c r="C41" s="33" t="s">
        <v>77</v>
      </c>
      <c r="D41" s="34" t="s">
        <v>78</v>
      </c>
      <c r="E41" s="35">
        <v>0.98</v>
      </c>
      <c r="F41" s="35">
        <v>0.81</v>
      </c>
      <c r="G41" s="36">
        <v>0</v>
      </c>
    </row>
    <row r="42" spans="1:7" s="37" customFormat="1" ht="30" customHeight="1">
      <c r="A42" s="31" t="s">
        <v>79</v>
      </c>
      <c r="B42" s="32" t="s">
        <v>80</v>
      </c>
      <c r="C42" s="33" t="s">
        <v>81</v>
      </c>
      <c r="D42" s="34" t="s">
        <v>82</v>
      </c>
      <c r="E42" s="35">
        <v>7.95</v>
      </c>
      <c r="F42" s="35">
        <v>1</v>
      </c>
      <c r="G42" s="36">
        <v>0</v>
      </c>
    </row>
    <row r="43" spans="1:7" s="37" customFormat="1" ht="30" customHeight="1">
      <c r="A43" s="31" t="s">
        <v>79</v>
      </c>
      <c r="B43" s="32" t="s">
        <v>80</v>
      </c>
      <c r="C43" s="33" t="s">
        <v>83</v>
      </c>
      <c r="D43" s="34" t="s">
        <v>84</v>
      </c>
      <c r="E43" s="35">
        <v>14.23</v>
      </c>
      <c r="F43" s="35">
        <v>1</v>
      </c>
      <c r="G43" s="36">
        <v>0</v>
      </c>
    </row>
    <row r="44" spans="1:7" s="37" customFormat="1" ht="30" customHeight="1">
      <c r="A44" s="31" t="s">
        <v>79</v>
      </c>
      <c r="B44" s="32" t="s">
        <v>80</v>
      </c>
      <c r="C44" s="33" t="s">
        <v>85</v>
      </c>
      <c r="D44" s="34" t="s">
        <v>86</v>
      </c>
      <c r="E44" s="35">
        <v>10.34</v>
      </c>
      <c r="F44" s="35">
        <v>1</v>
      </c>
      <c r="G44" s="36">
        <v>0</v>
      </c>
    </row>
    <row r="45" spans="1:7" s="37" customFormat="1" ht="30" customHeight="1">
      <c r="A45" s="31" t="s">
        <v>87</v>
      </c>
      <c r="B45" s="32" t="s">
        <v>88</v>
      </c>
      <c r="C45" s="33" t="s">
        <v>89</v>
      </c>
      <c r="D45" s="34" t="s">
        <v>90</v>
      </c>
      <c r="E45" s="35">
        <v>1.38</v>
      </c>
      <c r="F45" s="35">
        <v>1</v>
      </c>
      <c r="G45" s="36">
        <v>0</v>
      </c>
    </row>
    <row r="46" spans="1:7" s="37" customFormat="1" ht="30" customHeight="1">
      <c r="A46" s="31" t="s">
        <v>87</v>
      </c>
      <c r="B46" s="32" t="s">
        <v>88</v>
      </c>
      <c r="C46" s="33" t="s">
        <v>91</v>
      </c>
      <c r="D46" s="34" t="s">
        <v>92</v>
      </c>
      <c r="E46" s="35">
        <v>2.09</v>
      </c>
      <c r="F46" s="35">
        <v>0.9</v>
      </c>
      <c r="G46" s="36">
        <v>0</v>
      </c>
    </row>
    <row r="47" spans="1:7" s="37" customFormat="1" ht="30" customHeight="1">
      <c r="A47" s="31" t="s">
        <v>93</v>
      </c>
      <c r="B47" s="32" t="s">
        <v>94</v>
      </c>
      <c r="C47" s="33" t="s">
        <v>95</v>
      </c>
      <c r="D47" s="34" t="s">
        <v>96</v>
      </c>
      <c r="E47" s="35">
        <v>1.6</v>
      </c>
      <c r="F47" s="35">
        <v>1</v>
      </c>
      <c r="G47" s="36">
        <v>0</v>
      </c>
    </row>
    <row r="48" spans="1:7" s="37" customFormat="1" ht="30" customHeight="1">
      <c r="A48" s="31" t="s">
        <v>97</v>
      </c>
      <c r="B48" s="32" t="s">
        <v>98</v>
      </c>
      <c r="C48" s="33" t="s">
        <v>99</v>
      </c>
      <c r="D48" s="34" t="s">
        <v>100</v>
      </c>
      <c r="E48" s="35">
        <v>1.49</v>
      </c>
      <c r="F48" s="35">
        <v>1</v>
      </c>
      <c r="G48" s="36">
        <v>0</v>
      </c>
    </row>
    <row r="49" spans="1:7" s="37" customFormat="1" ht="30" customHeight="1">
      <c r="A49" s="31" t="s">
        <v>97</v>
      </c>
      <c r="B49" s="32" t="s">
        <v>98</v>
      </c>
      <c r="C49" s="33" t="s">
        <v>101</v>
      </c>
      <c r="D49" s="34" t="s">
        <v>102</v>
      </c>
      <c r="E49" s="35">
        <v>1.36</v>
      </c>
      <c r="F49" s="35">
        <v>0.84</v>
      </c>
      <c r="G49" s="36">
        <v>0</v>
      </c>
    </row>
    <row r="50" spans="1:7" s="37" customFormat="1" ht="30" customHeight="1">
      <c r="A50" s="31" t="s">
        <v>103</v>
      </c>
      <c r="B50" s="32" t="s">
        <v>104</v>
      </c>
      <c r="C50" s="33" t="s">
        <v>105</v>
      </c>
      <c r="D50" s="34" t="s">
        <v>106</v>
      </c>
      <c r="E50" s="35">
        <v>0.97</v>
      </c>
      <c r="F50" s="35">
        <v>1</v>
      </c>
      <c r="G50" s="36">
        <v>0</v>
      </c>
    </row>
    <row r="51" spans="1:7" s="37" customFormat="1" ht="30" customHeight="1">
      <c r="A51" s="31" t="s">
        <v>103</v>
      </c>
      <c r="B51" s="32" t="s">
        <v>104</v>
      </c>
      <c r="C51" s="33" t="s">
        <v>107</v>
      </c>
      <c r="D51" s="34" t="s">
        <v>108</v>
      </c>
      <c r="E51" s="35">
        <v>1.1599999999999999</v>
      </c>
      <c r="F51" s="35">
        <v>1</v>
      </c>
      <c r="G51" s="36">
        <v>0</v>
      </c>
    </row>
    <row r="52" spans="1:7" s="37" customFormat="1" ht="30" customHeight="1">
      <c r="A52" s="31" t="s">
        <v>103</v>
      </c>
      <c r="B52" s="32" t="s">
        <v>104</v>
      </c>
      <c r="C52" s="33" t="s">
        <v>109</v>
      </c>
      <c r="D52" s="34" t="s">
        <v>110</v>
      </c>
      <c r="E52" s="35">
        <v>0.97</v>
      </c>
      <c r="F52" s="35">
        <v>1</v>
      </c>
      <c r="G52" s="36">
        <v>0</v>
      </c>
    </row>
    <row r="53" spans="1:7" s="37" customFormat="1" ht="30" customHeight="1">
      <c r="A53" s="31" t="s">
        <v>103</v>
      </c>
      <c r="B53" s="32" t="s">
        <v>104</v>
      </c>
      <c r="C53" s="38" t="s">
        <v>111</v>
      </c>
      <c r="D53" s="34" t="s">
        <v>112</v>
      </c>
      <c r="E53" s="35">
        <v>0.52</v>
      </c>
      <c r="F53" s="35">
        <v>0.8</v>
      </c>
      <c r="G53" s="36">
        <v>0</v>
      </c>
    </row>
    <row r="54" spans="1:7" s="37" customFormat="1" ht="30" customHeight="1">
      <c r="A54" s="31" t="s">
        <v>103</v>
      </c>
      <c r="B54" s="32" t="s">
        <v>104</v>
      </c>
      <c r="C54" s="38" t="s">
        <v>113</v>
      </c>
      <c r="D54" s="34" t="s">
        <v>114</v>
      </c>
      <c r="E54" s="35">
        <v>0.65</v>
      </c>
      <c r="F54" s="35">
        <v>0.8</v>
      </c>
      <c r="G54" s="36">
        <v>0</v>
      </c>
    </row>
    <row r="55" spans="1:7" s="37" customFormat="1" ht="30" customHeight="1">
      <c r="A55" s="31" t="s">
        <v>103</v>
      </c>
      <c r="B55" s="32" t="s">
        <v>104</v>
      </c>
      <c r="C55" s="38" t="s">
        <v>115</v>
      </c>
      <c r="D55" s="34" t="s">
        <v>116</v>
      </c>
      <c r="E55" s="35">
        <v>4.16</v>
      </c>
      <c r="F55" s="35">
        <v>1</v>
      </c>
      <c r="G55" s="36">
        <v>1.01E-2</v>
      </c>
    </row>
    <row r="56" spans="1:7" s="37" customFormat="1" ht="30" customHeight="1">
      <c r="A56" s="31" t="s">
        <v>103</v>
      </c>
      <c r="B56" s="32" t="s">
        <v>104</v>
      </c>
      <c r="C56" s="38" t="s">
        <v>117</v>
      </c>
      <c r="D56" s="34" t="s">
        <v>118</v>
      </c>
      <c r="E56" s="35">
        <v>5.39</v>
      </c>
      <c r="F56" s="35">
        <v>1</v>
      </c>
      <c r="G56" s="36">
        <v>5.3E-3</v>
      </c>
    </row>
    <row r="57" spans="1:7" s="37" customFormat="1" ht="30" customHeight="1">
      <c r="A57" s="31" t="s">
        <v>103</v>
      </c>
      <c r="B57" s="32" t="s">
        <v>104</v>
      </c>
      <c r="C57" s="33" t="s">
        <v>119</v>
      </c>
      <c r="D57" s="34" t="s">
        <v>120</v>
      </c>
      <c r="E57" s="35">
        <v>5.77</v>
      </c>
      <c r="F57" s="35">
        <v>1</v>
      </c>
      <c r="G57" s="36">
        <v>6.1999999999999998E-3</v>
      </c>
    </row>
    <row r="58" spans="1:7" s="37" customFormat="1" ht="30" customHeight="1">
      <c r="A58" s="31" t="s">
        <v>103</v>
      </c>
      <c r="B58" s="32" t="s">
        <v>104</v>
      </c>
      <c r="C58" s="33" t="s">
        <v>121</v>
      </c>
      <c r="D58" s="34" t="s">
        <v>122</v>
      </c>
      <c r="E58" s="35">
        <v>7.65</v>
      </c>
      <c r="F58" s="35">
        <v>1</v>
      </c>
      <c r="G58" s="36">
        <v>5.7000000000000002E-3</v>
      </c>
    </row>
    <row r="59" spans="1:7" s="37" customFormat="1" ht="30" customHeight="1">
      <c r="A59" s="31" t="s">
        <v>103</v>
      </c>
      <c r="B59" s="32" t="s">
        <v>104</v>
      </c>
      <c r="C59" s="38" t="s">
        <v>123</v>
      </c>
      <c r="D59" s="34" t="s">
        <v>124</v>
      </c>
      <c r="E59" s="35">
        <v>9.58</v>
      </c>
      <c r="F59" s="35">
        <v>1</v>
      </c>
      <c r="G59" s="36">
        <v>4.3E-3</v>
      </c>
    </row>
    <row r="60" spans="1:7" s="37" customFormat="1" ht="30" customHeight="1">
      <c r="A60" s="31" t="s">
        <v>103</v>
      </c>
      <c r="B60" s="32" t="s">
        <v>104</v>
      </c>
      <c r="C60" s="38" t="s">
        <v>125</v>
      </c>
      <c r="D60" s="34" t="s">
        <v>126</v>
      </c>
      <c r="E60" s="35">
        <v>13.1</v>
      </c>
      <c r="F60" s="35">
        <v>1</v>
      </c>
      <c r="G60" s="36">
        <v>3.0000000000000001E-3</v>
      </c>
    </row>
    <row r="61" spans="1:7" s="37" customFormat="1" ht="30" customHeight="1">
      <c r="A61" s="31" t="s">
        <v>103</v>
      </c>
      <c r="B61" s="32" t="s">
        <v>104</v>
      </c>
      <c r="C61" s="38" t="s">
        <v>127</v>
      </c>
      <c r="D61" s="34" t="s">
        <v>128</v>
      </c>
      <c r="E61" s="35">
        <v>1.01</v>
      </c>
      <c r="F61" s="35">
        <v>1</v>
      </c>
      <c r="G61" s="36">
        <v>0.90549999999999997</v>
      </c>
    </row>
    <row r="62" spans="1:7" s="37" customFormat="1" ht="30" customHeight="1">
      <c r="A62" s="31" t="s">
        <v>103</v>
      </c>
      <c r="B62" s="32" t="s">
        <v>104</v>
      </c>
      <c r="C62" s="38" t="s">
        <v>129</v>
      </c>
      <c r="D62" s="34" t="s">
        <v>130</v>
      </c>
      <c r="E62" s="35">
        <v>8.3699999999999992</v>
      </c>
      <c r="F62" s="35">
        <v>1</v>
      </c>
      <c r="G62" s="36">
        <v>0.1013</v>
      </c>
    </row>
    <row r="63" spans="1:7" s="37" customFormat="1" ht="30" customHeight="1">
      <c r="A63" s="31" t="s">
        <v>131</v>
      </c>
      <c r="B63" s="32" t="s">
        <v>132</v>
      </c>
      <c r="C63" s="38" t="s">
        <v>133</v>
      </c>
      <c r="D63" s="34" t="s">
        <v>134</v>
      </c>
      <c r="E63" s="35">
        <v>0.8</v>
      </c>
      <c r="F63" s="35">
        <v>0.9</v>
      </c>
      <c r="G63" s="36">
        <v>0</v>
      </c>
    </row>
    <row r="64" spans="1:7" s="37" customFormat="1" ht="30" customHeight="1">
      <c r="A64" s="31" t="s">
        <v>131</v>
      </c>
      <c r="B64" s="32" t="s">
        <v>132</v>
      </c>
      <c r="C64" s="38" t="s">
        <v>135</v>
      </c>
      <c r="D64" s="34" t="s">
        <v>136</v>
      </c>
      <c r="E64" s="35">
        <v>3.39</v>
      </c>
      <c r="F64" s="35">
        <v>0.84</v>
      </c>
      <c r="G64" s="36">
        <v>0</v>
      </c>
    </row>
    <row r="65" spans="1:7" s="37" customFormat="1" ht="30" customHeight="1">
      <c r="A65" s="31" t="s">
        <v>137</v>
      </c>
      <c r="B65" s="32" t="s">
        <v>138</v>
      </c>
      <c r="C65" s="38" t="s">
        <v>139</v>
      </c>
      <c r="D65" s="34" t="s">
        <v>140</v>
      </c>
      <c r="E65" s="35">
        <v>1.53</v>
      </c>
      <c r="F65" s="35">
        <v>0.87</v>
      </c>
      <c r="G65" s="36">
        <v>0</v>
      </c>
    </row>
    <row r="66" spans="1:7" s="37" customFormat="1" ht="30" customHeight="1">
      <c r="A66" s="31" t="s">
        <v>137</v>
      </c>
      <c r="B66" s="32" t="s">
        <v>138</v>
      </c>
      <c r="C66" s="33" t="s">
        <v>141</v>
      </c>
      <c r="D66" s="34" t="s">
        <v>142</v>
      </c>
      <c r="E66" s="35">
        <v>3.17</v>
      </c>
      <c r="F66" s="35">
        <v>0.84</v>
      </c>
      <c r="G66" s="36">
        <v>0</v>
      </c>
    </row>
    <row r="67" spans="1:7" s="37" customFormat="1" ht="30" customHeight="1">
      <c r="A67" s="31" t="s">
        <v>143</v>
      </c>
      <c r="B67" s="32" t="s">
        <v>144</v>
      </c>
      <c r="C67" s="38" t="s">
        <v>145</v>
      </c>
      <c r="D67" s="34" t="s">
        <v>146</v>
      </c>
      <c r="E67" s="35">
        <v>0.98</v>
      </c>
      <c r="F67" s="35">
        <v>0.9</v>
      </c>
      <c r="G67" s="36">
        <v>0</v>
      </c>
    </row>
    <row r="68" spans="1:7" s="37" customFormat="1" ht="30" customHeight="1">
      <c r="A68" s="31" t="s">
        <v>143</v>
      </c>
      <c r="B68" s="32" t="s">
        <v>144</v>
      </c>
      <c r="C68" s="33" t="s">
        <v>147</v>
      </c>
      <c r="D68" s="34" t="s">
        <v>148</v>
      </c>
      <c r="E68" s="35">
        <v>1.75</v>
      </c>
      <c r="F68" s="35">
        <v>0.84</v>
      </c>
      <c r="G68" s="36">
        <v>0</v>
      </c>
    </row>
    <row r="69" spans="1:7" s="37" customFormat="1" ht="30" customHeight="1">
      <c r="A69" s="31" t="s">
        <v>143</v>
      </c>
      <c r="B69" s="32" t="s">
        <v>144</v>
      </c>
      <c r="C69" s="33" t="s">
        <v>149</v>
      </c>
      <c r="D69" s="34" t="s">
        <v>150</v>
      </c>
      <c r="E69" s="35">
        <v>2.89</v>
      </c>
      <c r="F69" s="35">
        <v>0.84</v>
      </c>
      <c r="G69" s="36">
        <v>0</v>
      </c>
    </row>
    <row r="70" spans="1:7" s="37" customFormat="1" ht="30" customHeight="1">
      <c r="A70" s="31" t="s">
        <v>151</v>
      </c>
      <c r="B70" s="32" t="s">
        <v>152</v>
      </c>
      <c r="C70" s="33" t="s">
        <v>153</v>
      </c>
      <c r="D70" s="34" t="s">
        <v>154</v>
      </c>
      <c r="E70" s="35">
        <v>0.94</v>
      </c>
      <c r="F70" s="35">
        <v>0.9</v>
      </c>
      <c r="G70" s="36">
        <v>0</v>
      </c>
    </row>
    <row r="71" spans="1:7" s="37" customFormat="1" ht="30" customHeight="1">
      <c r="A71" s="31" t="s">
        <v>151</v>
      </c>
      <c r="B71" s="32" t="s">
        <v>152</v>
      </c>
      <c r="C71" s="33" t="s">
        <v>155</v>
      </c>
      <c r="D71" s="34" t="s">
        <v>156</v>
      </c>
      <c r="E71" s="35">
        <v>2.57</v>
      </c>
      <c r="F71" s="35">
        <v>0.9</v>
      </c>
      <c r="G71" s="36">
        <v>0</v>
      </c>
    </row>
    <row r="72" spans="1:7" s="37" customFormat="1" ht="30" customHeight="1">
      <c r="A72" s="31" t="s">
        <v>157</v>
      </c>
      <c r="B72" s="32" t="s">
        <v>158</v>
      </c>
      <c r="C72" s="38" t="s">
        <v>159</v>
      </c>
      <c r="D72" s="34" t="s">
        <v>160</v>
      </c>
      <c r="E72" s="35">
        <v>1.79</v>
      </c>
      <c r="F72" s="35">
        <v>0.9</v>
      </c>
      <c r="G72" s="36">
        <v>0</v>
      </c>
    </row>
    <row r="73" spans="1:7" s="37" customFormat="1" ht="30" customHeight="1">
      <c r="A73" s="31" t="s">
        <v>161</v>
      </c>
      <c r="B73" s="32" t="s">
        <v>162</v>
      </c>
      <c r="C73" s="38" t="s">
        <v>163</v>
      </c>
      <c r="D73" s="34" t="s">
        <v>164</v>
      </c>
      <c r="E73" s="35">
        <v>1.6</v>
      </c>
      <c r="F73" s="35">
        <v>0.9</v>
      </c>
      <c r="G73" s="36">
        <v>0</v>
      </c>
    </row>
    <row r="74" spans="1:7" s="37" customFormat="1" ht="30" customHeight="1">
      <c r="A74" s="31" t="s">
        <v>161</v>
      </c>
      <c r="B74" s="32" t="s">
        <v>162</v>
      </c>
      <c r="C74" s="33" t="s">
        <v>165</v>
      </c>
      <c r="D74" s="34" t="s">
        <v>166</v>
      </c>
      <c r="E74" s="35">
        <v>3.25</v>
      </c>
      <c r="F74" s="35">
        <v>1</v>
      </c>
      <c r="G74" s="36">
        <v>0</v>
      </c>
    </row>
    <row r="75" spans="1:7" s="37" customFormat="1" ht="30" customHeight="1">
      <c r="A75" s="31" t="s">
        <v>161</v>
      </c>
      <c r="B75" s="32" t="s">
        <v>162</v>
      </c>
      <c r="C75" s="33" t="s">
        <v>167</v>
      </c>
      <c r="D75" s="34" t="s">
        <v>168</v>
      </c>
      <c r="E75" s="35">
        <v>3.18</v>
      </c>
      <c r="F75" s="35">
        <v>1</v>
      </c>
      <c r="G75" s="36">
        <v>0</v>
      </c>
    </row>
    <row r="76" spans="1:7" s="37" customFormat="1" ht="30" customHeight="1">
      <c r="A76" s="31" t="s">
        <v>161</v>
      </c>
      <c r="B76" s="32" t="s">
        <v>162</v>
      </c>
      <c r="C76" s="33" t="s">
        <v>169</v>
      </c>
      <c r="D76" s="34" t="s">
        <v>170</v>
      </c>
      <c r="E76" s="35">
        <v>0.8</v>
      </c>
      <c r="F76" s="35">
        <v>0.84</v>
      </c>
      <c r="G76" s="36">
        <v>0</v>
      </c>
    </row>
    <row r="77" spans="1:7" s="37" customFormat="1" ht="30" customHeight="1">
      <c r="A77" s="31" t="s">
        <v>171</v>
      </c>
      <c r="B77" s="32" t="s">
        <v>172</v>
      </c>
      <c r="C77" s="38" t="s">
        <v>173</v>
      </c>
      <c r="D77" s="34" t="s">
        <v>174</v>
      </c>
      <c r="E77" s="35">
        <v>2.35</v>
      </c>
      <c r="F77" s="35">
        <v>1</v>
      </c>
      <c r="G77" s="36">
        <v>0</v>
      </c>
    </row>
    <row r="78" spans="1:7" s="37" customFormat="1" ht="30" customHeight="1">
      <c r="A78" s="31" t="s">
        <v>171</v>
      </c>
      <c r="B78" s="32" t="s">
        <v>172</v>
      </c>
      <c r="C78" s="38" t="s">
        <v>175</v>
      </c>
      <c r="D78" s="34" t="s">
        <v>176</v>
      </c>
      <c r="E78" s="35">
        <v>2.48</v>
      </c>
      <c r="F78" s="35">
        <v>1</v>
      </c>
      <c r="G78" s="36">
        <v>0</v>
      </c>
    </row>
    <row r="79" spans="1:7" s="37" customFormat="1" ht="30" customHeight="1">
      <c r="A79" s="31" t="s">
        <v>171</v>
      </c>
      <c r="B79" s="32" t="s">
        <v>172</v>
      </c>
      <c r="C79" s="38" t="s">
        <v>177</v>
      </c>
      <c r="D79" s="34" t="s">
        <v>178</v>
      </c>
      <c r="E79" s="35">
        <v>2.17</v>
      </c>
      <c r="F79" s="35">
        <v>1</v>
      </c>
      <c r="G79" s="36">
        <v>0</v>
      </c>
    </row>
    <row r="80" spans="1:7" s="37" customFormat="1" ht="45" customHeight="1">
      <c r="A80" s="31" t="s">
        <v>171</v>
      </c>
      <c r="B80" s="32" t="s">
        <v>172</v>
      </c>
      <c r="C80" s="33" t="s">
        <v>179</v>
      </c>
      <c r="D80" s="34" t="s">
        <v>180</v>
      </c>
      <c r="E80" s="35">
        <v>2.44</v>
      </c>
      <c r="F80" s="35">
        <v>1</v>
      </c>
      <c r="G80" s="36">
        <v>0</v>
      </c>
    </row>
    <row r="81" spans="1:7" s="37" customFormat="1" ht="30" customHeight="1">
      <c r="A81" s="31" t="s">
        <v>171</v>
      </c>
      <c r="B81" s="32" t="s">
        <v>172</v>
      </c>
      <c r="C81" s="33" t="s">
        <v>181</v>
      </c>
      <c r="D81" s="34" t="s">
        <v>182</v>
      </c>
      <c r="E81" s="35">
        <v>0.74</v>
      </c>
      <c r="F81" s="35">
        <v>1</v>
      </c>
      <c r="G81" s="36">
        <v>0</v>
      </c>
    </row>
    <row r="82" spans="1:7" s="37" customFormat="1" ht="30" customHeight="1">
      <c r="A82" s="31" t="s">
        <v>171</v>
      </c>
      <c r="B82" s="32" t="s">
        <v>172</v>
      </c>
      <c r="C82" s="33" t="s">
        <v>183</v>
      </c>
      <c r="D82" s="34" t="s">
        <v>184</v>
      </c>
      <c r="E82" s="35">
        <v>1.44</v>
      </c>
      <c r="F82" s="35">
        <v>1</v>
      </c>
      <c r="G82" s="36">
        <v>0</v>
      </c>
    </row>
    <row r="83" spans="1:7" s="37" customFormat="1" ht="30" customHeight="1">
      <c r="A83" s="31" t="s">
        <v>171</v>
      </c>
      <c r="B83" s="32" t="s">
        <v>172</v>
      </c>
      <c r="C83" s="33" t="s">
        <v>185</v>
      </c>
      <c r="D83" s="34" t="s">
        <v>186</v>
      </c>
      <c r="E83" s="35">
        <v>2.2200000000000002</v>
      </c>
      <c r="F83" s="35">
        <v>1</v>
      </c>
      <c r="G83" s="36">
        <v>0</v>
      </c>
    </row>
    <row r="84" spans="1:7" s="37" customFormat="1" ht="30" customHeight="1">
      <c r="A84" s="31" t="s">
        <v>171</v>
      </c>
      <c r="B84" s="32" t="s">
        <v>172</v>
      </c>
      <c r="C84" s="33" t="s">
        <v>187</v>
      </c>
      <c r="D84" s="34" t="s">
        <v>188</v>
      </c>
      <c r="E84" s="35">
        <v>2.93</v>
      </c>
      <c r="F84" s="35">
        <v>1</v>
      </c>
      <c r="G84" s="36">
        <v>0</v>
      </c>
    </row>
    <row r="85" spans="1:7" s="37" customFormat="1" ht="30" customHeight="1">
      <c r="A85" s="31" t="s">
        <v>171</v>
      </c>
      <c r="B85" s="32" t="s">
        <v>172</v>
      </c>
      <c r="C85" s="33" t="s">
        <v>189</v>
      </c>
      <c r="D85" s="34" t="s">
        <v>190</v>
      </c>
      <c r="E85" s="35">
        <v>3.14</v>
      </c>
      <c r="F85" s="35">
        <v>1</v>
      </c>
      <c r="G85" s="36">
        <v>0</v>
      </c>
    </row>
    <row r="86" spans="1:7" s="37" customFormat="1" ht="30" customHeight="1">
      <c r="A86" s="31" t="s">
        <v>171</v>
      </c>
      <c r="B86" s="32" t="s">
        <v>172</v>
      </c>
      <c r="C86" s="33" t="s">
        <v>191</v>
      </c>
      <c r="D86" s="34" t="s">
        <v>192</v>
      </c>
      <c r="E86" s="35">
        <v>3.8</v>
      </c>
      <c r="F86" s="35">
        <v>1</v>
      </c>
      <c r="G86" s="36">
        <v>0</v>
      </c>
    </row>
    <row r="87" spans="1:7" s="37" customFormat="1" ht="30" customHeight="1">
      <c r="A87" s="31" t="s">
        <v>171</v>
      </c>
      <c r="B87" s="32" t="s">
        <v>172</v>
      </c>
      <c r="C87" s="33" t="s">
        <v>193</v>
      </c>
      <c r="D87" s="34" t="s">
        <v>194</v>
      </c>
      <c r="E87" s="35">
        <v>4.7</v>
      </c>
      <c r="F87" s="35">
        <v>1</v>
      </c>
      <c r="G87" s="36">
        <v>0</v>
      </c>
    </row>
    <row r="88" spans="1:7" s="37" customFormat="1" ht="30" customHeight="1">
      <c r="A88" s="31" t="s">
        <v>171</v>
      </c>
      <c r="B88" s="32" t="s">
        <v>172</v>
      </c>
      <c r="C88" s="33" t="s">
        <v>195</v>
      </c>
      <c r="D88" s="34" t="s">
        <v>196</v>
      </c>
      <c r="E88" s="35">
        <v>22.62</v>
      </c>
      <c r="F88" s="35">
        <v>1</v>
      </c>
      <c r="G88" s="36">
        <v>3.6600000000000001E-2</v>
      </c>
    </row>
    <row r="89" spans="1:7" s="37" customFormat="1" ht="30" customHeight="1">
      <c r="A89" s="31" t="s">
        <v>171</v>
      </c>
      <c r="B89" s="32" t="s">
        <v>172</v>
      </c>
      <c r="C89" s="33" t="s">
        <v>197</v>
      </c>
      <c r="D89" s="34" t="s">
        <v>198</v>
      </c>
      <c r="E89" s="35">
        <v>4.09</v>
      </c>
      <c r="F89" s="35">
        <v>1</v>
      </c>
      <c r="G89" s="36">
        <v>0.78380000000000005</v>
      </c>
    </row>
    <row r="90" spans="1:7" s="37" customFormat="1" ht="30" customHeight="1">
      <c r="A90" s="31" t="s">
        <v>171</v>
      </c>
      <c r="B90" s="32" t="s">
        <v>172</v>
      </c>
      <c r="C90" s="33" t="s">
        <v>199</v>
      </c>
      <c r="D90" s="34" t="s">
        <v>200</v>
      </c>
      <c r="E90" s="35">
        <v>4.96</v>
      </c>
      <c r="F90" s="35">
        <v>1</v>
      </c>
      <c r="G90" s="36">
        <v>0.82640000000000002</v>
      </c>
    </row>
    <row r="91" spans="1:7" s="37" customFormat="1" ht="30" customHeight="1">
      <c r="A91" s="31" t="s">
        <v>171</v>
      </c>
      <c r="B91" s="32" t="s">
        <v>172</v>
      </c>
      <c r="C91" s="33" t="s">
        <v>201</v>
      </c>
      <c r="D91" s="34" t="s">
        <v>202</v>
      </c>
      <c r="E91" s="35">
        <v>13.27</v>
      </c>
      <c r="F91" s="35">
        <v>1</v>
      </c>
      <c r="G91" s="36">
        <v>0.31859999999999999</v>
      </c>
    </row>
    <row r="92" spans="1:7" s="37" customFormat="1" ht="30" customHeight="1">
      <c r="A92" s="31" t="s">
        <v>171</v>
      </c>
      <c r="B92" s="32" t="s">
        <v>172</v>
      </c>
      <c r="C92" s="33" t="s">
        <v>203</v>
      </c>
      <c r="D92" s="34" t="s">
        <v>204</v>
      </c>
      <c r="E92" s="35">
        <v>25.33</v>
      </c>
      <c r="F92" s="35">
        <v>1</v>
      </c>
      <c r="G92" s="36">
        <v>0.16689999999999999</v>
      </c>
    </row>
    <row r="93" spans="1:7" s="37" customFormat="1" ht="30" customHeight="1">
      <c r="A93" s="31" t="s">
        <v>171</v>
      </c>
      <c r="B93" s="32" t="s">
        <v>172</v>
      </c>
      <c r="C93" s="33" t="s">
        <v>205</v>
      </c>
      <c r="D93" s="34" t="s">
        <v>206</v>
      </c>
      <c r="E93" s="35">
        <v>0.21</v>
      </c>
      <c r="F93" s="35">
        <v>1</v>
      </c>
      <c r="G93" s="36">
        <v>0</v>
      </c>
    </row>
    <row r="94" spans="1:7" s="37" customFormat="1" ht="30" customHeight="1">
      <c r="A94" s="31" t="s">
        <v>171</v>
      </c>
      <c r="B94" s="32" t="s">
        <v>172</v>
      </c>
      <c r="C94" s="33" t="s">
        <v>207</v>
      </c>
      <c r="D94" s="34" t="s">
        <v>208</v>
      </c>
      <c r="E94" s="35">
        <v>0.72</v>
      </c>
      <c r="F94" s="35">
        <v>1</v>
      </c>
      <c r="G94" s="36">
        <v>0</v>
      </c>
    </row>
    <row r="95" spans="1:7" s="37" customFormat="1" ht="30" customHeight="1">
      <c r="A95" s="31" t="s">
        <v>171</v>
      </c>
      <c r="B95" s="32" t="s">
        <v>172</v>
      </c>
      <c r="C95" s="33" t="s">
        <v>209</v>
      </c>
      <c r="D95" s="34" t="s">
        <v>210</v>
      </c>
      <c r="E95" s="35">
        <v>1.81</v>
      </c>
      <c r="F95" s="35">
        <v>1</v>
      </c>
      <c r="G95" s="36">
        <v>0</v>
      </c>
    </row>
    <row r="96" spans="1:7" s="37" customFormat="1" ht="30" customHeight="1">
      <c r="A96" s="31" t="s">
        <v>171</v>
      </c>
      <c r="B96" s="32" t="s">
        <v>172</v>
      </c>
      <c r="C96" s="33" t="s">
        <v>211</v>
      </c>
      <c r="D96" s="34" t="s">
        <v>212</v>
      </c>
      <c r="E96" s="35">
        <v>2.96</v>
      </c>
      <c r="F96" s="35">
        <v>1</v>
      </c>
      <c r="G96" s="36">
        <v>0</v>
      </c>
    </row>
    <row r="97" spans="1:7" s="37" customFormat="1" ht="30" customHeight="1">
      <c r="A97" s="31" t="s">
        <v>171</v>
      </c>
      <c r="B97" s="32" t="s">
        <v>172</v>
      </c>
      <c r="C97" s="33" t="s">
        <v>213</v>
      </c>
      <c r="D97" s="34" t="s">
        <v>214</v>
      </c>
      <c r="E97" s="35">
        <v>0.38</v>
      </c>
      <c r="F97" s="35">
        <v>1</v>
      </c>
      <c r="G97" s="36">
        <v>0.56530000000000002</v>
      </c>
    </row>
    <row r="98" spans="1:7" s="37" customFormat="1" ht="30" customHeight="1">
      <c r="A98" s="31" t="s">
        <v>171</v>
      </c>
      <c r="B98" s="32" t="s">
        <v>172</v>
      </c>
      <c r="C98" s="33" t="s">
        <v>215</v>
      </c>
      <c r="D98" s="34" t="s">
        <v>216</v>
      </c>
      <c r="E98" s="35">
        <v>1.45</v>
      </c>
      <c r="F98" s="35">
        <v>1</v>
      </c>
      <c r="G98" s="36">
        <v>0.56530000000000002</v>
      </c>
    </row>
    <row r="99" spans="1:7" s="37" customFormat="1" ht="30" customHeight="1">
      <c r="A99" s="31" t="s">
        <v>171</v>
      </c>
      <c r="B99" s="32" t="s">
        <v>172</v>
      </c>
      <c r="C99" s="33" t="s">
        <v>217</v>
      </c>
      <c r="D99" s="34" t="s">
        <v>218</v>
      </c>
      <c r="E99" s="35">
        <v>3.04</v>
      </c>
      <c r="F99" s="35">
        <v>1</v>
      </c>
      <c r="G99" s="36">
        <v>0.56530000000000002</v>
      </c>
    </row>
    <row r="100" spans="1:7" s="37" customFormat="1" ht="30" customHeight="1">
      <c r="A100" s="31" t="s">
        <v>171</v>
      </c>
      <c r="B100" s="32" t="s">
        <v>172</v>
      </c>
      <c r="C100" s="33" t="s">
        <v>219</v>
      </c>
      <c r="D100" s="34" t="s">
        <v>220</v>
      </c>
      <c r="E100" s="35">
        <v>5.59</v>
      </c>
      <c r="F100" s="35">
        <v>1</v>
      </c>
      <c r="G100" s="36">
        <v>0.56530000000000002</v>
      </c>
    </row>
    <row r="101" spans="1:7" s="37" customFormat="1" ht="30" customHeight="1">
      <c r="A101" s="31" t="s">
        <v>171</v>
      </c>
      <c r="B101" s="32" t="s">
        <v>172</v>
      </c>
      <c r="C101" s="33" t="s">
        <v>221</v>
      </c>
      <c r="D101" s="34" t="s">
        <v>222</v>
      </c>
      <c r="E101" s="35">
        <v>5.38</v>
      </c>
      <c r="F101" s="35">
        <v>1</v>
      </c>
      <c r="G101" s="36">
        <v>3.8399999999999997E-2</v>
      </c>
    </row>
    <row r="102" spans="1:7" s="37" customFormat="1" ht="30" customHeight="1">
      <c r="A102" s="31" t="s">
        <v>171</v>
      </c>
      <c r="B102" s="32" t="s">
        <v>172</v>
      </c>
      <c r="C102" s="33" t="s">
        <v>223</v>
      </c>
      <c r="D102" s="34" t="s">
        <v>224</v>
      </c>
      <c r="E102" s="35">
        <v>6.37</v>
      </c>
      <c r="F102" s="35">
        <v>1</v>
      </c>
      <c r="G102" s="36">
        <v>0.1208</v>
      </c>
    </row>
    <row r="103" spans="1:7" s="37" customFormat="1" ht="30" customHeight="1">
      <c r="A103" s="31" t="s">
        <v>171</v>
      </c>
      <c r="B103" s="32" t="s">
        <v>172</v>
      </c>
      <c r="C103" s="33" t="s">
        <v>225</v>
      </c>
      <c r="D103" s="34" t="s">
        <v>226</v>
      </c>
      <c r="E103" s="35">
        <v>8</v>
      </c>
      <c r="F103" s="35">
        <v>1</v>
      </c>
      <c r="G103" s="36">
        <v>0.21110000000000001</v>
      </c>
    </row>
    <row r="104" spans="1:7" s="37" customFormat="1" ht="30" customHeight="1">
      <c r="A104" s="31" t="s">
        <v>171</v>
      </c>
      <c r="B104" s="32" t="s">
        <v>172</v>
      </c>
      <c r="C104" s="33" t="s">
        <v>227</v>
      </c>
      <c r="D104" s="34" t="s">
        <v>228</v>
      </c>
      <c r="E104" s="35">
        <v>10.27</v>
      </c>
      <c r="F104" s="35">
        <v>1</v>
      </c>
      <c r="G104" s="36">
        <v>0.28960000000000002</v>
      </c>
    </row>
    <row r="105" spans="1:7" s="37" customFormat="1" ht="30" customHeight="1">
      <c r="A105" s="31" t="s">
        <v>171</v>
      </c>
      <c r="B105" s="32" t="s">
        <v>172</v>
      </c>
      <c r="C105" s="33" t="s">
        <v>229</v>
      </c>
      <c r="D105" s="34" t="s">
        <v>230</v>
      </c>
      <c r="E105" s="35">
        <v>21.72</v>
      </c>
      <c r="F105" s="35">
        <v>1</v>
      </c>
      <c r="G105" s="36">
        <v>9.4999999999999998E-3</v>
      </c>
    </row>
    <row r="106" spans="1:7" s="37" customFormat="1" ht="30" customHeight="1">
      <c r="A106" s="31" t="s">
        <v>171</v>
      </c>
      <c r="B106" s="32" t="s">
        <v>172</v>
      </c>
      <c r="C106" s="33" t="s">
        <v>231</v>
      </c>
      <c r="D106" s="34" t="s">
        <v>232</v>
      </c>
      <c r="E106" s="35">
        <v>22.58</v>
      </c>
      <c r="F106" s="35">
        <v>1</v>
      </c>
      <c r="G106" s="36">
        <v>3.0599999999999999E-2</v>
      </c>
    </row>
    <row r="107" spans="1:7" s="37" customFormat="1" ht="30" customHeight="1">
      <c r="A107" s="31" t="s">
        <v>171</v>
      </c>
      <c r="B107" s="32" t="s">
        <v>172</v>
      </c>
      <c r="C107" s="33" t="s">
        <v>233</v>
      </c>
      <c r="D107" s="34" t="s">
        <v>234</v>
      </c>
      <c r="E107" s="35">
        <v>24.6</v>
      </c>
      <c r="F107" s="35">
        <v>1</v>
      </c>
      <c r="G107" s="36">
        <v>7.4399999999999994E-2</v>
      </c>
    </row>
    <row r="108" spans="1:7" s="37" customFormat="1" ht="30" customHeight="1">
      <c r="A108" s="31" t="s">
        <v>171</v>
      </c>
      <c r="B108" s="32" t="s">
        <v>172</v>
      </c>
      <c r="C108" s="33" t="s">
        <v>235</v>
      </c>
      <c r="D108" s="34" t="s">
        <v>236</v>
      </c>
      <c r="E108" s="35">
        <v>26.75</v>
      </c>
      <c r="F108" s="35">
        <v>1</v>
      </c>
      <c r="G108" s="36">
        <v>0.114</v>
      </c>
    </row>
    <row r="109" spans="1:7" s="37" customFormat="1" ht="30" customHeight="1">
      <c r="A109" s="31" t="s">
        <v>171</v>
      </c>
      <c r="B109" s="32" t="s">
        <v>172</v>
      </c>
      <c r="C109" s="38" t="s">
        <v>237</v>
      </c>
      <c r="D109" s="34" t="s">
        <v>238</v>
      </c>
      <c r="E109" s="35">
        <v>2.62</v>
      </c>
      <c r="F109" s="35">
        <v>1</v>
      </c>
      <c r="G109" s="36">
        <v>0</v>
      </c>
    </row>
    <row r="110" spans="1:7" s="37" customFormat="1" ht="30" customHeight="1">
      <c r="A110" s="31" t="s">
        <v>171</v>
      </c>
      <c r="B110" s="32" t="s">
        <v>172</v>
      </c>
      <c r="C110" s="33" t="s">
        <v>239</v>
      </c>
      <c r="D110" s="34" t="s">
        <v>240</v>
      </c>
      <c r="E110" s="35">
        <v>0.33</v>
      </c>
      <c r="F110" s="35">
        <v>1</v>
      </c>
      <c r="G110" s="36">
        <v>0.33179999999999998</v>
      </c>
    </row>
    <row r="111" spans="1:7" s="37" customFormat="1" ht="30" customHeight="1">
      <c r="A111" s="31" t="s">
        <v>171</v>
      </c>
      <c r="B111" s="32" t="s">
        <v>172</v>
      </c>
      <c r="C111" s="33" t="s">
        <v>241</v>
      </c>
      <c r="D111" s="34" t="s">
        <v>242</v>
      </c>
      <c r="E111" s="35">
        <v>0.76</v>
      </c>
      <c r="F111" s="35">
        <v>1</v>
      </c>
      <c r="G111" s="36">
        <v>0.19040000000000001</v>
      </c>
    </row>
    <row r="112" spans="1:7" s="37" customFormat="1" ht="30" customHeight="1">
      <c r="A112" s="31" t="s">
        <v>171</v>
      </c>
      <c r="B112" s="32" t="s">
        <v>172</v>
      </c>
      <c r="C112" s="33" t="s">
        <v>243</v>
      </c>
      <c r="D112" s="34" t="s">
        <v>244</v>
      </c>
      <c r="E112" s="35">
        <v>1.24</v>
      </c>
      <c r="F112" s="35">
        <v>1</v>
      </c>
      <c r="G112" s="36">
        <v>0.1056</v>
      </c>
    </row>
    <row r="113" spans="1:7" s="37" customFormat="1" ht="30" customHeight="1">
      <c r="A113" s="31" t="s">
        <v>171</v>
      </c>
      <c r="B113" s="32" t="s">
        <v>172</v>
      </c>
      <c r="C113" s="33" t="s">
        <v>245</v>
      </c>
      <c r="D113" s="34" t="s">
        <v>246</v>
      </c>
      <c r="E113" s="35">
        <v>1.84</v>
      </c>
      <c r="F113" s="35">
        <v>1</v>
      </c>
      <c r="G113" s="36">
        <v>0.35449999999999998</v>
      </c>
    </row>
    <row r="114" spans="1:7" s="37" customFormat="1" ht="30" customHeight="1">
      <c r="A114" s="31" t="s">
        <v>171</v>
      </c>
      <c r="B114" s="32" t="s">
        <v>172</v>
      </c>
      <c r="C114" s="33" t="s">
        <v>247</v>
      </c>
      <c r="D114" s="34" t="s">
        <v>248</v>
      </c>
      <c r="E114" s="35">
        <v>2.65</v>
      </c>
      <c r="F114" s="35">
        <v>1</v>
      </c>
      <c r="G114" s="36">
        <v>6.3100000000000003E-2</v>
      </c>
    </row>
    <row r="115" spans="1:7" s="37" customFormat="1" ht="30" customHeight="1">
      <c r="A115" s="31" t="s">
        <v>171</v>
      </c>
      <c r="B115" s="32" t="s">
        <v>172</v>
      </c>
      <c r="C115" s="33" t="s">
        <v>249</v>
      </c>
      <c r="D115" s="34" t="s">
        <v>250</v>
      </c>
      <c r="E115" s="35">
        <v>3.67</v>
      </c>
      <c r="F115" s="35">
        <v>1</v>
      </c>
      <c r="G115" s="36">
        <v>0.2051</v>
      </c>
    </row>
    <row r="116" spans="1:7" s="37" customFormat="1" ht="30" customHeight="1">
      <c r="A116" s="31" t="s">
        <v>171</v>
      </c>
      <c r="B116" s="32" t="s">
        <v>172</v>
      </c>
      <c r="C116" s="33" t="s">
        <v>251</v>
      </c>
      <c r="D116" s="34" t="s">
        <v>252</v>
      </c>
      <c r="E116" s="35">
        <v>4.8499999999999996</v>
      </c>
      <c r="F116" s="35">
        <v>1</v>
      </c>
      <c r="G116" s="36">
        <v>0.1961</v>
      </c>
    </row>
    <row r="117" spans="1:7" s="37" customFormat="1" ht="30" customHeight="1">
      <c r="A117" s="31" t="s">
        <v>171</v>
      </c>
      <c r="B117" s="32" t="s">
        <v>172</v>
      </c>
      <c r="C117" s="33" t="s">
        <v>253</v>
      </c>
      <c r="D117" s="34" t="s">
        <v>254</v>
      </c>
      <c r="E117" s="35">
        <v>6.48</v>
      </c>
      <c r="F117" s="35">
        <v>1</v>
      </c>
      <c r="G117" s="36">
        <v>0.2109</v>
      </c>
    </row>
    <row r="118" spans="1:7" s="37" customFormat="1" ht="30" customHeight="1">
      <c r="A118" s="31" t="s">
        <v>171</v>
      </c>
      <c r="B118" s="32" t="s">
        <v>172</v>
      </c>
      <c r="C118" s="38" t="s">
        <v>255</v>
      </c>
      <c r="D118" s="34" t="s">
        <v>256</v>
      </c>
      <c r="E118" s="35">
        <v>7.52</v>
      </c>
      <c r="F118" s="35">
        <v>1</v>
      </c>
      <c r="G118" s="36">
        <v>0.24199999999999999</v>
      </c>
    </row>
    <row r="119" spans="1:7" s="37" customFormat="1" ht="30" customHeight="1">
      <c r="A119" s="31" t="s">
        <v>171</v>
      </c>
      <c r="B119" s="32" t="s">
        <v>172</v>
      </c>
      <c r="C119" s="38" t="s">
        <v>257</v>
      </c>
      <c r="D119" s="34" t="s">
        <v>258</v>
      </c>
      <c r="E119" s="35">
        <v>9.41</v>
      </c>
      <c r="F119" s="35">
        <v>1</v>
      </c>
      <c r="G119" s="36">
        <v>0.27460000000000001</v>
      </c>
    </row>
    <row r="120" spans="1:7" s="37" customFormat="1" ht="30" customHeight="1">
      <c r="A120" s="31" t="s">
        <v>171</v>
      </c>
      <c r="B120" s="32" t="s">
        <v>172</v>
      </c>
      <c r="C120" s="38" t="s">
        <v>259</v>
      </c>
      <c r="D120" s="34" t="s">
        <v>260</v>
      </c>
      <c r="E120" s="35">
        <v>11.02</v>
      </c>
      <c r="F120" s="35">
        <v>1</v>
      </c>
      <c r="G120" s="36">
        <v>6.4299999999999996E-2</v>
      </c>
    </row>
    <row r="121" spans="1:7" s="37" customFormat="1" ht="30" customHeight="1">
      <c r="A121" s="31" t="s">
        <v>171</v>
      </c>
      <c r="B121" s="32" t="s">
        <v>172</v>
      </c>
      <c r="C121" s="38" t="s">
        <v>261</v>
      </c>
      <c r="D121" s="34" t="s">
        <v>262</v>
      </c>
      <c r="E121" s="35">
        <v>11.91</v>
      </c>
      <c r="F121" s="35">
        <v>1</v>
      </c>
      <c r="G121" s="36">
        <v>1.7899999999999999E-2</v>
      </c>
    </row>
    <row r="122" spans="1:7" s="37" customFormat="1" ht="30" customHeight="1">
      <c r="A122" s="31" t="s">
        <v>171</v>
      </c>
      <c r="B122" s="32" t="s">
        <v>172</v>
      </c>
      <c r="C122" s="38" t="s">
        <v>263</v>
      </c>
      <c r="D122" s="34" t="s">
        <v>264</v>
      </c>
      <c r="E122" s="35">
        <v>13.39</v>
      </c>
      <c r="F122" s="35">
        <v>1</v>
      </c>
      <c r="G122" s="36">
        <v>0.14249999999999999</v>
      </c>
    </row>
    <row r="123" spans="1:7" s="37" customFormat="1" ht="30" customHeight="1">
      <c r="A123" s="31" t="s">
        <v>171</v>
      </c>
      <c r="B123" s="32" t="s">
        <v>172</v>
      </c>
      <c r="C123" s="38" t="s">
        <v>265</v>
      </c>
      <c r="D123" s="34" t="s">
        <v>266</v>
      </c>
      <c r="E123" s="35">
        <v>16.420000000000002</v>
      </c>
      <c r="F123" s="35">
        <v>1</v>
      </c>
      <c r="G123" s="36">
        <v>0.13980000000000001</v>
      </c>
    </row>
    <row r="124" spans="1:7" s="37" customFormat="1" ht="30" customHeight="1">
      <c r="A124" s="31" t="s">
        <v>171</v>
      </c>
      <c r="B124" s="32" t="s">
        <v>172</v>
      </c>
      <c r="C124" s="38" t="s">
        <v>267</v>
      </c>
      <c r="D124" s="34" t="s">
        <v>268</v>
      </c>
      <c r="E124" s="35">
        <v>18.100000000000001</v>
      </c>
      <c r="F124" s="35">
        <v>1</v>
      </c>
      <c r="G124" s="36">
        <v>6.8000000000000005E-2</v>
      </c>
    </row>
    <row r="125" spans="1:7" s="37" customFormat="1" ht="30" customHeight="1">
      <c r="A125" s="31" t="s">
        <v>171</v>
      </c>
      <c r="B125" s="32" t="s">
        <v>172</v>
      </c>
      <c r="C125" s="38" t="s">
        <v>269</v>
      </c>
      <c r="D125" s="34" t="s">
        <v>270</v>
      </c>
      <c r="E125" s="35">
        <v>21.84</v>
      </c>
      <c r="F125" s="35">
        <v>1</v>
      </c>
      <c r="G125" s="36">
        <v>4.5400000000000003E-2</v>
      </c>
    </row>
    <row r="126" spans="1:7" s="37" customFormat="1" ht="30" customHeight="1">
      <c r="A126" s="31" t="s">
        <v>171</v>
      </c>
      <c r="B126" s="32" t="s">
        <v>172</v>
      </c>
      <c r="C126" s="38" t="s">
        <v>271</v>
      </c>
      <c r="D126" s="34" t="s">
        <v>272</v>
      </c>
      <c r="E126" s="35">
        <v>23.17</v>
      </c>
      <c r="F126" s="35">
        <v>1</v>
      </c>
      <c r="G126" s="36">
        <v>8.1100000000000005E-2</v>
      </c>
    </row>
    <row r="127" spans="1:7" s="37" customFormat="1" ht="30" customHeight="1">
      <c r="A127" s="31" t="s">
        <v>171</v>
      </c>
      <c r="B127" s="32" t="s">
        <v>172</v>
      </c>
      <c r="C127" s="33" t="s">
        <v>273</v>
      </c>
      <c r="D127" s="34" t="s">
        <v>274</v>
      </c>
      <c r="E127" s="35">
        <v>27.23</v>
      </c>
      <c r="F127" s="35">
        <v>1</v>
      </c>
      <c r="G127" s="36">
        <v>5.6899999999999999E-2</v>
      </c>
    </row>
    <row r="128" spans="1:7" s="37" customFormat="1" ht="30" customHeight="1">
      <c r="A128" s="31" t="s">
        <v>171</v>
      </c>
      <c r="B128" s="32" t="s">
        <v>172</v>
      </c>
      <c r="C128" s="33" t="s">
        <v>275</v>
      </c>
      <c r="D128" s="34" t="s">
        <v>276</v>
      </c>
      <c r="E128" s="35">
        <v>34.69</v>
      </c>
      <c r="F128" s="35">
        <v>1</v>
      </c>
      <c r="G128" s="36">
        <v>8.8599999999999998E-2</v>
      </c>
    </row>
    <row r="129" spans="1:7" s="37" customFormat="1" ht="30" customHeight="1">
      <c r="A129" s="31" t="s">
        <v>171</v>
      </c>
      <c r="B129" s="32" t="s">
        <v>172</v>
      </c>
      <c r="C129" s="33" t="s">
        <v>277</v>
      </c>
      <c r="D129" s="34" t="s">
        <v>278</v>
      </c>
      <c r="E129" s="35">
        <v>39.619999999999997</v>
      </c>
      <c r="F129" s="35">
        <v>1</v>
      </c>
      <c r="G129" s="36">
        <v>7.4200000000000002E-2</v>
      </c>
    </row>
    <row r="130" spans="1:7" s="37" customFormat="1" ht="30" customHeight="1">
      <c r="A130" s="31" t="s">
        <v>171</v>
      </c>
      <c r="B130" s="32" t="s">
        <v>172</v>
      </c>
      <c r="C130" s="33" t="s">
        <v>279</v>
      </c>
      <c r="D130" s="34" t="s">
        <v>280</v>
      </c>
      <c r="E130" s="35">
        <v>45.17</v>
      </c>
      <c r="F130" s="35">
        <v>1</v>
      </c>
      <c r="G130" s="36">
        <v>8.1299999999999997E-2</v>
      </c>
    </row>
    <row r="131" spans="1:7" s="37" customFormat="1" ht="30" customHeight="1">
      <c r="A131" s="31" t="s">
        <v>171</v>
      </c>
      <c r="B131" s="32" t="s">
        <v>172</v>
      </c>
      <c r="C131" s="33" t="s">
        <v>281</v>
      </c>
      <c r="D131" s="34" t="s">
        <v>282</v>
      </c>
      <c r="E131" s="35">
        <v>56.81</v>
      </c>
      <c r="F131" s="35">
        <v>1</v>
      </c>
      <c r="G131" s="36">
        <v>3.0000000000000001E-3</v>
      </c>
    </row>
    <row r="132" spans="1:7" s="37" customFormat="1" ht="30" customHeight="1">
      <c r="A132" s="31" t="s">
        <v>283</v>
      </c>
      <c r="B132" s="32" t="s">
        <v>284</v>
      </c>
      <c r="C132" s="33" t="s">
        <v>285</v>
      </c>
      <c r="D132" s="34" t="s">
        <v>286</v>
      </c>
      <c r="E132" s="35">
        <v>0.74</v>
      </c>
      <c r="F132" s="35">
        <v>0.8</v>
      </c>
      <c r="G132" s="36">
        <v>0</v>
      </c>
    </row>
    <row r="133" spans="1:7" s="37" customFormat="1" ht="30" customHeight="1">
      <c r="A133" s="31" t="s">
        <v>283</v>
      </c>
      <c r="B133" s="32" t="s">
        <v>284</v>
      </c>
      <c r="C133" s="33" t="s">
        <v>287</v>
      </c>
      <c r="D133" s="34" t="s">
        <v>288</v>
      </c>
      <c r="E133" s="35">
        <v>1.1200000000000001</v>
      </c>
      <c r="F133" s="35">
        <v>0.85</v>
      </c>
      <c r="G133" s="36">
        <v>0</v>
      </c>
    </row>
    <row r="134" spans="1:7" s="37" customFormat="1" ht="30" customHeight="1">
      <c r="A134" s="31" t="s">
        <v>283</v>
      </c>
      <c r="B134" s="32" t="s">
        <v>284</v>
      </c>
      <c r="C134" s="33" t="s">
        <v>289</v>
      </c>
      <c r="D134" s="34" t="s">
        <v>290</v>
      </c>
      <c r="E134" s="35">
        <v>1.66</v>
      </c>
      <c r="F134" s="35">
        <v>0.84</v>
      </c>
      <c r="G134" s="36">
        <v>0</v>
      </c>
    </row>
    <row r="135" spans="1:7" s="37" customFormat="1" ht="30" customHeight="1">
      <c r="A135" s="31" t="s">
        <v>283</v>
      </c>
      <c r="B135" s="32" t="s">
        <v>284</v>
      </c>
      <c r="C135" s="33" t="s">
        <v>291</v>
      </c>
      <c r="D135" s="34" t="s">
        <v>292</v>
      </c>
      <c r="E135" s="35">
        <v>2</v>
      </c>
      <c r="F135" s="35">
        <v>0.9</v>
      </c>
      <c r="G135" s="36">
        <v>0</v>
      </c>
    </row>
    <row r="136" spans="1:7" s="37" customFormat="1" ht="30" customHeight="1">
      <c r="A136" s="31" t="s">
        <v>283</v>
      </c>
      <c r="B136" s="32" t="s">
        <v>284</v>
      </c>
      <c r="C136" s="33" t="s">
        <v>293</v>
      </c>
      <c r="D136" s="34" t="s">
        <v>294</v>
      </c>
      <c r="E136" s="35">
        <v>2.46</v>
      </c>
      <c r="F136" s="35">
        <v>0.9</v>
      </c>
      <c r="G136" s="36">
        <v>0</v>
      </c>
    </row>
    <row r="137" spans="1:7" s="37" customFormat="1" ht="30" customHeight="1">
      <c r="A137" s="31" t="s">
        <v>283</v>
      </c>
      <c r="B137" s="32" t="s">
        <v>284</v>
      </c>
      <c r="C137" s="33" t="s">
        <v>295</v>
      </c>
      <c r="D137" s="34" t="s">
        <v>296</v>
      </c>
      <c r="E137" s="35">
        <v>39.83</v>
      </c>
      <c r="F137" s="35">
        <v>1</v>
      </c>
      <c r="G137" s="36">
        <v>2.8E-3</v>
      </c>
    </row>
    <row r="138" spans="1:7" s="37" customFormat="1" ht="30" customHeight="1">
      <c r="A138" s="31" t="s">
        <v>297</v>
      </c>
      <c r="B138" s="32" t="s">
        <v>298</v>
      </c>
      <c r="C138" s="33" t="s">
        <v>299</v>
      </c>
      <c r="D138" s="34" t="s">
        <v>300</v>
      </c>
      <c r="E138" s="35">
        <v>0.39</v>
      </c>
      <c r="F138" s="35">
        <v>0.8</v>
      </c>
      <c r="G138" s="36">
        <v>0</v>
      </c>
    </row>
    <row r="139" spans="1:7" s="37" customFormat="1" ht="30" customHeight="1">
      <c r="A139" s="31" t="s">
        <v>297</v>
      </c>
      <c r="B139" s="32" t="s">
        <v>298</v>
      </c>
      <c r="C139" s="33" t="s">
        <v>301</v>
      </c>
      <c r="D139" s="34" t="s">
        <v>302</v>
      </c>
      <c r="E139" s="35">
        <v>0.67</v>
      </c>
      <c r="F139" s="35">
        <v>0.8</v>
      </c>
      <c r="G139" s="36">
        <v>0</v>
      </c>
    </row>
    <row r="140" spans="1:7" s="37" customFormat="1" ht="30" customHeight="1">
      <c r="A140" s="31" t="s">
        <v>297</v>
      </c>
      <c r="B140" s="32" t="s">
        <v>298</v>
      </c>
      <c r="C140" s="33" t="s">
        <v>303</v>
      </c>
      <c r="D140" s="34" t="s">
        <v>304</v>
      </c>
      <c r="E140" s="35">
        <v>1.0900000000000001</v>
      </c>
      <c r="F140" s="35">
        <v>0.8</v>
      </c>
      <c r="G140" s="36">
        <v>0</v>
      </c>
    </row>
    <row r="141" spans="1:7" s="37" customFormat="1" ht="30" customHeight="1">
      <c r="A141" s="31" t="s">
        <v>297</v>
      </c>
      <c r="B141" s="32" t="s">
        <v>298</v>
      </c>
      <c r="C141" s="33" t="s">
        <v>305</v>
      </c>
      <c r="D141" s="34" t="s">
        <v>306</v>
      </c>
      <c r="E141" s="35">
        <v>1.62</v>
      </c>
      <c r="F141" s="35">
        <v>0.8</v>
      </c>
      <c r="G141" s="36">
        <v>0</v>
      </c>
    </row>
    <row r="142" spans="1:7" s="37" customFormat="1" ht="30" customHeight="1">
      <c r="A142" s="31" t="s">
        <v>297</v>
      </c>
      <c r="B142" s="32" t="s">
        <v>298</v>
      </c>
      <c r="C142" s="33" t="s">
        <v>307</v>
      </c>
      <c r="D142" s="34" t="s">
        <v>308</v>
      </c>
      <c r="E142" s="35">
        <v>2.0099999999999998</v>
      </c>
      <c r="F142" s="35">
        <v>0.8</v>
      </c>
      <c r="G142" s="36">
        <v>0</v>
      </c>
    </row>
    <row r="143" spans="1:7" s="37" customFormat="1" ht="30" customHeight="1">
      <c r="A143" s="31" t="s">
        <v>297</v>
      </c>
      <c r="B143" s="32" t="s">
        <v>298</v>
      </c>
      <c r="C143" s="33" t="s">
        <v>309</v>
      </c>
      <c r="D143" s="34" t="s">
        <v>310</v>
      </c>
      <c r="E143" s="35">
        <v>3.5</v>
      </c>
      <c r="F143" s="35">
        <v>0.8</v>
      </c>
      <c r="G143" s="36">
        <v>0</v>
      </c>
    </row>
    <row r="144" spans="1:7" s="37" customFormat="1" ht="30" customHeight="1">
      <c r="A144" s="31" t="s">
        <v>297</v>
      </c>
      <c r="B144" s="32" t="s">
        <v>298</v>
      </c>
      <c r="C144" s="33" t="s">
        <v>311</v>
      </c>
      <c r="D144" s="34" t="s">
        <v>312</v>
      </c>
      <c r="E144" s="35">
        <v>2.04</v>
      </c>
      <c r="F144" s="35">
        <v>0.84</v>
      </c>
      <c r="G144" s="36">
        <v>0.1032</v>
      </c>
    </row>
    <row r="145" spans="1:7" s="37" customFormat="1" ht="30" customHeight="1">
      <c r="A145" s="31" t="s">
        <v>297</v>
      </c>
      <c r="B145" s="32" t="s">
        <v>298</v>
      </c>
      <c r="C145" s="33" t="s">
        <v>315</v>
      </c>
      <c r="D145" s="34" t="s">
        <v>1358</v>
      </c>
      <c r="E145" s="35">
        <v>2.93</v>
      </c>
      <c r="F145" s="35">
        <v>1</v>
      </c>
      <c r="G145" s="36">
        <v>7.2400000000000006E-2</v>
      </c>
    </row>
    <row r="146" spans="1:7" s="37" customFormat="1" ht="30" customHeight="1">
      <c r="A146" s="31" t="s">
        <v>313</v>
      </c>
      <c r="B146" s="32" t="s">
        <v>314</v>
      </c>
      <c r="C146" s="33" t="s">
        <v>318</v>
      </c>
      <c r="D146" s="34" t="s">
        <v>319</v>
      </c>
      <c r="E146" s="35">
        <v>2.31</v>
      </c>
      <c r="F146" s="35">
        <v>0.8</v>
      </c>
      <c r="G146" s="36">
        <v>0</v>
      </c>
    </row>
    <row r="147" spans="1:7" s="37" customFormat="1" ht="30" customHeight="1">
      <c r="A147" s="31" t="s">
        <v>313</v>
      </c>
      <c r="B147" s="32" t="s">
        <v>314</v>
      </c>
      <c r="C147" s="33" t="s">
        <v>322</v>
      </c>
      <c r="D147" s="34" t="s">
        <v>323</v>
      </c>
      <c r="E147" s="35">
        <v>0.89</v>
      </c>
      <c r="F147" s="35">
        <v>0.84</v>
      </c>
      <c r="G147" s="36">
        <v>0</v>
      </c>
    </row>
    <row r="148" spans="1:7" s="37" customFormat="1" ht="30" customHeight="1">
      <c r="A148" s="31" t="s">
        <v>316</v>
      </c>
      <c r="B148" s="32" t="s">
        <v>317</v>
      </c>
      <c r="C148" s="33" t="s">
        <v>326</v>
      </c>
      <c r="D148" s="34" t="s">
        <v>327</v>
      </c>
      <c r="E148" s="35">
        <v>0.9</v>
      </c>
      <c r="F148" s="35">
        <v>0.8</v>
      </c>
      <c r="G148" s="36">
        <v>0</v>
      </c>
    </row>
    <row r="149" spans="1:7" s="37" customFormat="1" ht="30" customHeight="1">
      <c r="A149" s="31" t="s">
        <v>320</v>
      </c>
      <c r="B149" s="32" t="s">
        <v>321</v>
      </c>
      <c r="C149" s="33" t="s">
        <v>328</v>
      </c>
      <c r="D149" s="34" t="s">
        <v>329</v>
      </c>
      <c r="E149" s="35">
        <v>1.46</v>
      </c>
      <c r="F149" s="35">
        <v>0.84</v>
      </c>
      <c r="G149" s="36">
        <v>0</v>
      </c>
    </row>
    <row r="150" spans="1:7" s="37" customFormat="1" ht="30" customHeight="1">
      <c r="A150" s="31" t="s">
        <v>324</v>
      </c>
      <c r="B150" s="32" t="s">
        <v>325</v>
      </c>
      <c r="C150" s="33" t="s">
        <v>330</v>
      </c>
      <c r="D150" s="34" t="s">
        <v>331</v>
      </c>
      <c r="E150" s="35">
        <v>1.84</v>
      </c>
      <c r="F150" s="35">
        <v>1</v>
      </c>
      <c r="G150" s="36">
        <v>0</v>
      </c>
    </row>
    <row r="151" spans="1:7" s="37" customFormat="1" ht="30" customHeight="1">
      <c r="A151" s="31" t="s">
        <v>324</v>
      </c>
      <c r="B151" s="32" t="s">
        <v>325</v>
      </c>
      <c r="C151" s="33" t="s">
        <v>334</v>
      </c>
      <c r="D151" s="34" t="s">
        <v>335</v>
      </c>
      <c r="E151" s="35">
        <v>2.1800000000000002</v>
      </c>
      <c r="F151" s="35">
        <v>0.8</v>
      </c>
      <c r="G151" s="36">
        <v>0</v>
      </c>
    </row>
    <row r="152" spans="1:7" s="37" customFormat="1" ht="30" customHeight="1">
      <c r="A152" s="31" t="s">
        <v>324</v>
      </c>
      <c r="B152" s="32" t="s">
        <v>325</v>
      </c>
      <c r="C152" s="33" t="s">
        <v>338</v>
      </c>
      <c r="D152" s="34" t="s">
        <v>339</v>
      </c>
      <c r="E152" s="35">
        <v>4.3099999999999996</v>
      </c>
      <c r="F152" s="35">
        <v>0.8</v>
      </c>
      <c r="G152" s="36">
        <v>0</v>
      </c>
    </row>
    <row r="153" spans="1:7" s="37" customFormat="1" ht="30" customHeight="1">
      <c r="A153" s="31" t="s">
        <v>332</v>
      </c>
      <c r="B153" s="32" t="s">
        <v>333</v>
      </c>
      <c r="C153" s="33" t="s">
        <v>342</v>
      </c>
      <c r="D153" s="34" t="s">
        <v>343</v>
      </c>
      <c r="E153" s="35">
        <v>0.98</v>
      </c>
      <c r="F153" s="35">
        <v>0.84</v>
      </c>
      <c r="G153" s="36">
        <v>0</v>
      </c>
    </row>
    <row r="154" spans="1:7" s="37" customFormat="1" ht="30" customHeight="1">
      <c r="A154" s="31" t="s">
        <v>336</v>
      </c>
      <c r="B154" s="32" t="s">
        <v>337</v>
      </c>
      <c r="C154" s="33" t="s">
        <v>346</v>
      </c>
      <c r="D154" s="34" t="s">
        <v>347</v>
      </c>
      <c r="E154" s="35">
        <v>0.74</v>
      </c>
      <c r="F154" s="35">
        <v>0.9</v>
      </c>
      <c r="G154" s="36">
        <v>0</v>
      </c>
    </row>
    <row r="155" spans="1:7" s="37" customFormat="1" ht="30" customHeight="1">
      <c r="A155" s="31" t="s">
        <v>340</v>
      </c>
      <c r="B155" s="32" t="s">
        <v>341</v>
      </c>
      <c r="C155" s="33" t="s">
        <v>348</v>
      </c>
      <c r="D155" s="34" t="s">
        <v>349</v>
      </c>
      <c r="E155" s="35">
        <v>1.32</v>
      </c>
      <c r="F155" s="35">
        <v>1</v>
      </c>
      <c r="G155" s="36">
        <v>0</v>
      </c>
    </row>
    <row r="156" spans="1:7" s="37" customFormat="1" ht="30" customHeight="1">
      <c r="A156" s="31" t="s">
        <v>344</v>
      </c>
      <c r="B156" s="32" t="s">
        <v>345</v>
      </c>
      <c r="C156" s="33" t="s">
        <v>350</v>
      </c>
      <c r="D156" s="34" t="s">
        <v>351</v>
      </c>
      <c r="E156" s="35">
        <v>1.44</v>
      </c>
      <c r="F156" s="35">
        <v>0.84</v>
      </c>
      <c r="G156" s="36">
        <v>0</v>
      </c>
    </row>
    <row r="157" spans="1:7" s="37" customFormat="1" ht="30" customHeight="1">
      <c r="A157" s="31" t="s">
        <v>344</v>
      </c>
      <c r="B157" s="32" t="s">
        <v>345</v>
      </c>
      <c r="C157" s="33" t="s">
        <v>352</v>
      </c>
      <c r="D157" s="34" t="s">
        <v>353</v>
      </c>
      <c r="E157" s="35">
        <v>1.69</v>
      </c>
      <c r="F157" s="35">
        <v>0.84</v>
      </c>
      <c r="G157" s="36">
        <v>0</v>
      </c>
    </row>
    <row r="158" spans="1:7" s="37" customFormat="1" ht="30" customHeight="1">
      <c r="A158" s="31" t="s">
        <v>344</v>
      </c>
      <c r="B158" s="32" t="s">
        <v>345</v>
      </c>
      <c r="C158" s="33" t="s">
        <v>356</v>
      </c>
      <c r="D158" s="34" t="s">
        <v>357</v>
      </c>
      <c r="E158" s="35">
        <v>2.4900000000000002</v>
      </c>
      <c r="F158" s="35">
        <v>0.84</v>
      </c>
      <c r="G158" s="36">
        <v>0</v>
      </c>
    </row>
    <row r="159" spans="1:7" s="37" customFormat="1" ht="30" customHeight="1">
      <c r="A159" s="31" t="s">
        <v>344</v>
      </c>
      <c r="B159" s="32" t="s">
        <v>345</v>
      </c>
      <c r="C159" s="33" t="s">
        <v>358</v>
      </c>
      <c r="D159" s="34" t="s">
        <v>359</v>
      </c>
      <c r="E159" s="35">
        <v>1.05</v>
      </c>
      <c r="F159" s="35">
        <v>0.9</v>
      </c>
      <c r="G159" s="36">
        <v>0</v>
      </c>
    </row>
    <row r="160" spans="1:7" s="37" customFormat="1" ht="30" customHeight="1">
      <c r="A160" s="31" t="s">
        <v>354</v>
      </c>
      <c r="B160" s="32" t="s">
        <v>355</v>
      </c>
      <c r="C160" s="33" t="s">
        <v>360</v>
      </c>
      <c r="D160" s="34" t="s">
        <v>361</v>
      </c>
      <c r="E160" s="35">
        <v>0.8</v>
      </c>
      <c r="F160" s="35">
        <v>0.84</v>
      </c>
      <c r="G160" s="36">
        <v>0</v>
      </c>
    </row>
    <row r="161" spans="1:7" s="37" customFormat="1" ht="30" customHeight="1">
      <c r="A161" s="31" t="s">
        <v>354</v>
      </c>
      <c r="B161" s="32" t="s">
        <v>355</v>
      </c>
      <c r="C161" s="33" t="s">
        <v>362</v>
      </c>
      <c r="D161" s="34" t="s">
        <v>363</v>
      </c>
      <c r="E161" s="35">
        <v>2.1800000000000002</v>
      </c>
      <c r="F161" s="35">
        <v>0.84</v>
      </c>
      <c r="G161" s="36">
        <v>0</v>
      </c>
    </row>
    <row r="162" spans="1:7" s="37" customFormat="1" ht="30" customHeight="1">
      <c r="A162" s="31" t="s">
        <v>354</v>
      </c>
      <c r="B162" s="32" t="s">
        <v>355</v>
      </c>
      <c r="C162" s="33" t="s">
        <v>364</v>
      </c>
      <c r="D162" s="34" t="s">
        <v>365</v>
      </c>
      <c r="E162" s="35">
        <v>2.58</v>
      </c>
      <c r="F162" s="35">
        <v>0.84</v>
      </c>
      <c r="G162" s="36">
        <v>0</v>
      </c>
    </row>
    <row r="163" spans="1:7" s="37" customFormat="1" ht="30" customHeight="1">
      <c r="A163" s="31" t="s">
        <v>354</v>
      </c>
      <c r="B163" s="32" t="s">
        <v>355</v>
      </c>
      <c r="C163" s="33" t="s">
        <v>366</v>
      </c>
      <c r="D163" s="34" t="s">
        <v>367</v>
      </c>
      <c r="E163" s="35">
        <v>1.97</v>
      </c>
      <c r="F163" s="35">
        <v>0.84</v>
      </c>
      <c r="G163" s="36">
        <v>0</v>
      </c>
    </row>
    <row r="164" spans="1:7" s="37" customFormat="1" ht="30" customHeight="1">
      <c r="A164" s="31" t="s">
        <v>354</v>
      </c>
      <c r="B164" s="32" t="s">
        <v>355</v>
      </c>
      <c r="C164" s="33" t="s">
        <v>370</v>
      </c>
      <c r="D164" s="34" t="s">
        <v>371</v>
      </c>
      <c r="E164" s="35">
        <v>2.04</v>
      </c>
      <c r="F164" s="35">
        <v>0.84</v>
      </c>
      <c r="G164" s="36">
        <v>0</v>
      </c>
    </row>
    <row r="165" spans="1:7" s="37" customFormat="1" ht="30" customHeight="1">
      <c r="A165" s="31" t="s">
        <v>354</v>
      </c>
      <c r="B165" s="32" t="s">
        <v>355</v>
      </c>
      <c r="C165" s="33" t="s">
        <v>372</v>
      </c>
      <c r="D165" s="34" t="s">
        <v>373</v>
      </c>
      <c r="E165" s="35">
        <v>2.95</v>
      </c>
      <c r="F165" s="35">
        <v>0.84</v>
      </c>
      <c r="G165" s="36">
        <v>0</v>
      </c>
    </row>
    <row r="166" spans="1:7" s="37" customFormat="1" ht="30" customHeight="1">
      <c r="A166" s="31" t="s">
        <v>368</v>
      </c>
      <c r="B166" s="32" t="s">
        <v>369</v>
      </c>
      <c r="C166" s="33" t="s">
        <v>374</v>
      </c>
      <c r="D166" s="34" t="s">
        <v>375</v>
      </c>
      <c r="E166" s="35">
        <v>0.89</v>
      </c>
      <c r="F166" s="35">
        <v>0.8</v>
      </c>
      <c r="G166" s="36">
        <v>0</v>
      </c>
    </row>
    <row r="167" spans="1:7" s="37" customFormat="1" ht="30" customHeight="1">
      <c r="A167" s="31" t="s">
        <v>368</v>
      </c>
      <c r="B167" s="32" t="s">
        <v>369</v>
      </c>
      <c r="C167" s="33" t="s">
        <v>376</v>
      </c>
      <c r="D167" s="34" t="s">
        <v>377</v>
      </c>
      <c r="E167" s="35">
        <v>0.75</v>
      </c>
      <c r="F167" s="35">
        <v>0.8</v>
      </c>
      <c r="G167" s="36">
        <v>0</v>
      </c>
    </row>
    <row r="168" spans="1:7" s="37" customFormat="1" ht="30" customHeight="1">
      <c r="A168" s="31" t="s">
        <v>368</v>
      </c>
      <c r="B168" s="32" t="s">
        <v>369</v>
      </c>
      <c r="C168" s="33" t="s">
        <v>378</v>
      </c>
      <c r="D168" s="34" t="s">
        <v>379</v>
      </c>
      <c r="E168" s="35">
        <v>1</v>
      </c>
      <c r="F168" s="35">
        <v>0.84</v>
      </c>
      <c r="G168" s="36">
        <v>0</v>
      </c>
    </row>
    <row r="169" spans="1:7" s="37" customFormat="1" ht="30" customHeight="1">
      <c r="A169" s="31" t="s">
        <v>368</v>
      </c>
      <c r="B169" s="32" t="s">
        <v>369</v>
      </c>
      <c r="C169" s="33" t="s">
        <v>380</v>
      </c>
      <c r="D169" s="34" t="s">
        <v>381</v>
      </c>
      <c r="E169" s="35">
        <v>4.34</v>
      </c>
      <c r="F169" s="35">
        <v>0.84</v>
      </c>
      <c r="G169" s="36">
        <v>0</v>
      </c>
    </row>
    <row r="170" spans="1:7" s="37" customFormat="1" ht="30" customHeight="1">
      <c r="A170" s="31" t="s">
        <v>368</v>
      </c>
      <c r="B170" s="32" t="s">
        <v>369</v>
      </c>
      <c r="C170" s="33" t="s">
        <v>384</v>
      </c>
      <c r="D170" s="34" t="s">
        <v>385</v>
      </c>
      <c r="E170" s="35">
        <v>1.29</v>
      </c>
      <c r="F170" s="35">
        <v>1</v>
      </c>
      <c r="G170" s="36">
        <v>0</v>
      </c>
    </row>
    <row r="171" spans="1:7" s="37" customFormat="1" ht="30" customHeight="1">
      <c r="A171" s="31" t="s">
        <v>368</v>
      </c>
      <c r="B171" s="32" t="s">
        <v>369</v>
      </c>
      <c r="C171" s="33" t="s">
        <v>386</v>
      </c>
      <c r="D171" s="34" t="s">
        <v>387</v>
      </c>
      <c r="E171" s="35">
        <v>2.6</v>
      </c>
      <c r="F171" s="35">
        <v>0.84</v>
      </c>
      <c r="G171" s="36">
        <v>0</v>
      </c>
    </row>
    <row r="172" spans="1:7" s="37" customFormat="1" ht="30" customHeight="1">
      <c r="A172" s="31" t="s">
        <v>382</v>
      </c>
      <c r="B172" s="32" t="s">
        <v>383</v>
      </c>
      <c r="C172" s="33" t="s">
        <v>388</v>
      </c>
      <c r="D172" s="34" t="s">
        <v>389</v>
      </c>
      <c r="E172" s="35">
        <v>2.11</v>
      </c>
      <c r="F172" s="35">
        <v>0.84</v>
      </c>
      <c r="G172" s="36">
        <v>0</v>
      </c>
    </row>
    <row r="173" spans="1:7" s="37" customFormat="1" ht="30" customHeight="1">
      <c r="A173" s="31" t="s">
        <v>382</v>
      </c>
      <c r="B173" s="32" t="s">
        <v>383</v>
      </c>
      <c r="C173" s="33" t="s">
        <v>390</v>
      </c>
      <c r="D173" s="34" t="s">
        <v>391</v>
      </c>
      <c r="E173" s="35">
        <v>3.55</v>
      </c>
      <c r="F173" s="35">
        <v>0.84</v>
      </c>
      <c r="G173" s="36">
        <v>0</v>
      </c>
    </row>
    <row r="174" spans="1:7" s="37" customFormat="1" ht="30" customHeight="1">
      <c r="A174" s="31" t="s">
        <v>382</v>
      </c>
      <c r="B174" s="32" t="s">
        <v>383</v>
      </c>
      <c r="C174" s="33" t="s">
        <v>392</v>
      </c>
      <c r="D174" s="34" t="s">
        <v>393</v>
      </c>
      <c r="E174" s="35">
        <v>1.57</v>
      </c>
      <c r="F174" s="35">
        <v>0.9</v>
      </c>
      <c r="G174" s="36">
        <v>0</v>
      </c>
    </row>
    <row r="175" spans="1:7" s="37" customFormat="1" ht="30" customHeight="1">
      <c r="A175" s="31" t="s">
        <v>382</v>
      </c>
      <c r="B175" s="32" t="s">
        <v>383</v>
      </c>
      <c r="C175" s="33" t="s">
        <v>394</v>
      </c>
      <c r="D175" s="34" t="s">
        <v>395</v>
      </c>
      <c r="E175" s="35">
        <v>2.2599999999999998</v>
      </c>
      <c r="F175" s="35">
        <v>0.9</v>
      </c>
      <c r="G175" s="36">
        <v>0</v>
      </c>
    </row>
    <row r="176" spans="1:7" s="37" customFormat="1" ht="30" customHeight="1">
      <c r="A176" s="31" t="s">
        <v>382</v>
      </c>
      <c r="B176" s="32" t="s">
        <v>383</v>
      </c>
      <c r="C176" s="33" t="s">
        <v>396</v>
      </c>
      <c r="D176" s="34" t="s">
        <v>397</v>
      </c>
      <c r="E176" s="35">
        <v>3.24</v>
      </c>
      <c r="F176" s="35">
        <v>0.9</v>
      </c>
      <c r="G176" s="36">
        <v>0</v>
      </c>
    </row>
    <row r="177" spans="1:7" s="37" customFormat="1" ht="30" customHeight="1">
      <c r="A177" s="31" t="s">
        <v>382</v>
      </c>
      <c r="B177" s="32" t="s">
        <v>383</v>
      </c>
      <c r="C177" s="33" t="s">
        <v>398</v>
      </c>
      <c r="D177" s="34" t="s">
        <v>399</v>
      </c>
      <c r="E177" s="35">
        <v>1.7</v>
      </c>
      <c r="F177" s="35">
        <v>1</v>
      </c>
      <c r="G177" s="36">
        <v>0</v>
      </c>
    </row>
    <row r="178" spans="1:7" s="37" customFormat="1" ht="30" customHeight="1">
      <c r="A178" s="31" t="s">
        <v>382</v>
      </c>
      <c r="B178" s="32" t="s">
        <v>383</v>
      </c>
      <c r="C178" s="33" t="s">
        <v>402</v>
      </c>
      <c r="D178" s="34" t="s">
        <v>403</v>
      </c>
      <c r="E178" s="35">
        <v>2.06</v>
      </c>
      <c r="F178" s="35">
        <v>0.9</v>
      </c>
      <c r="G178" s="36">
        <v>0</v>
      </c>
    </row>
    <row r="179" spans="1:7" s="37" customFormat="1" ht="30" customHeight="1">
      <c r="A179" s="31" t="s">
        <v>382</v>
      </c>
      <c r="B179" s="32" t="s">
        <v>383</v>
      </c>
      <c r="C179" s="33" t="s">
        <v>406</v>
      </c>
      <c r="D179" s="34" t="s">
        <v>407</v>
      </c>
      <c r="E179" s="35">
        <v>2.17</v>
      </c>
      <c r="F179" s="35">
        <v>1</v>
      </c>
      <c r="G179" s="36">
        <v>0</v>
      </c>
    </row>
    <row r="180" spans="1:7" s="37" customFormat="1" ht="30" customHeight="1">
      <c r="A180" s="31" t="s">
        <v>400</v>
      </c>
      <c r="B180" s="32" t="s">
        <v>401</v>
      </c>
      <c r="C180" s="33" t="s">
        <v>408</v>
      </c>
      <c r="D180" s="34" t="s">
        <v>409</v>
      </c>
      <c r="E180" s="35">
        <v>1.1000000000000001</v>
      </c>
      <c r="F180" s="35">
        <v>0.89</v>
      </c>
      <c r="G180" s="36">
        <v>0</v>
      </c>
    </row>
    <row r="181" spans="1:7" s="37" customFormat="1" ht="30" customHeight="1">
      <c r="A181" s="31" t="s">
        <v>404</v>
      </c>
      <c r="B181" s="32" t="s">
        <v>405</v>
      </c>
      <c r="C181" s="33" t="s">
        <v>410</v>
      </c>
      <c r="D181" s="34" t="s">
        <v>411</v>
      </c>
      <c r="E181" s="35">
        <v>0.88</v>
      </c>
      <c r="F181" s="35">
        <v>1</v>
      </c>
      <c r="G181" s="36">
        <v>0</v>
      </c>
    </row>
    <row r="182" spans="1:7" s="37" customFormat="1" ht="30" customHeight="1">
      <c r="A182" s="31" t="s">
        <v>404</v>
      </c>
      <c r="B182" s="32" t="s">
        <v>405</v>
      </c>
      <c r="C182" s="33" t="s">
        <v>414</v>
      </c>
      <c r="D182" s="34" t="s">
        <v>415</v>
      </c>
      <c r="E182" s="35">
        <v>0.92</v>
      </c>
      <c r="F182" s="35">
        <v>1</v>
      </c>
      <c r="G182" s="36">
        <v>0</v>
      </c>
    </row>
    <row r="183" spans="1:7" s="37" customFormat="1" ht="30" customHeight="1">
      <c r="A183" s="31" t="s">
        <v>404</v>
      </c>
      <c r="B183" s="32" t="s">
        <v>405</v>
      </c>
      <c r="C183" s="33" t="s">
        <v>416</v>
      </c>
      <c r="D183" s="34" t="s">
        <v>417</v>
      </c>
      <c r="E183" s="35">
        <v>1.56</v>
      </c>
      <c r="F183" s="35">
        <v>1</v>
      </c>
      <c r="G183" s="36">
        <v>0</v>
      </c>
    </row>
    <row r="184" spans="1:7" s="37" customFormat="1" ht="30" customHeight="1">
      <c r="A184" s="31" t="s">
        <v>412</v>
      </c>
      <c r="B184" s="32" t="s">
        <v>413</v>
      </c>
      <c r="C184" s="33" t="s">
        <v>418</v>
      </c>
      <c r="D184" s="34" t="s">
        <v>419</v>
      </c>
      <c r="E184" s="35">
        <v>1.08</v>
      </c>
      <c r="F184" s="35">
        <v>1</v>
      </c>
      <c r="G184" s="36">
        <v>0</v>
      </c>
    </row>
    <row r="185" spans="1:7" s="37" customFormat="1" ht="45" customHeight="1">
      <c r="A185" s="31" t="s">
        <v>412</v>
      </c>
      <c r="B185" s="32" t="s">
        <v>413</v>
      </c>
      <c r="C185" s="33" t="s">
        <v>420</v>
      </c>
      <c r="D185" s="34" t="s">
        <v>421</v>
      </c>
      <c r="E185" s="35">
        <v>1.41</v>
      </c>
      <c r="F185" s="35">
        <v>0.84</v>
      </c>
      <c r="G185" s="36">
        <v>0</v>
      </c>
    </row>
    <row r="186" spans="1:7" s="37" customFormat="1" ht="30" customHeight="1">
      <c r="A186" s="31" t="s">
        <v>412</v>
      </c>
      <c r="B186" s="32" t="s">
        <v>413</v>
      </c>
      <c r="C186" s="33" t="s">
        <v>424</v>
      </c>
      <c r="D186" s="34" t="s">
        <v>425</v>
      </c>
      <c r="E186" s="35">
        <v>2.58</v>
      </c>
      <c r="F186" s="35">
        <v>1</v>
      </c>
      <c r="G186" s="36">
        <v>0</v>
      </c>
    </row>
    <row r="187" spans="1:7" s="37" customFormat="1" ht="30" customHeight="1">
      <c r="A187" s="31" t="s">
        <v>412</v>
      </c>
      <c r="B187" s="32" t="s">
        <v>413</v>
      </c>
      <c r="C187" s="33" t="s">
        <v>426</v>
      </c>
      <c r="D187" s="34" t="s">
        <v>427</v>
      </c>
      <c r="E187" s="35">
        <v>12.27</v>
      </c>
      <c r="F187" s="35">
        <v>1</v>
      </c>
      <c r="G187" s="36">
        <v>0</v>
      </c>
    </row>
    <row r="188" spans="1:7" s="37" customFormat="1" ht="30" customHeight="1">
      <c r="A188" s="31" t="s">
        <v>422</v>
      </c>
      <c r="B188" s="32" t="s">
        <v>423</v>
      </c>
      <c r="C188" s="33" t="s">
        <v>428</v>
      </c>
      <c r="D188" s="34" t="s">
        <v>429</v>
      </c>
      <c r="E188" s="35">
        <v>7.86</v>
      </c>
      <c r="F188" s="35">
        <v>1</v>
      </c>
      <c r="G188" s="36">
        <v>0</v>
      </c>
    </row>
    <row r="189" spans="1:7" s="37" customFormat="1" ht="30" customHeight="1">
      <c r="A189" s="31" t="s">
        <v>422</v>
      </c>
      <c r="B189" s="32" t="s">
        <v>423</v>
      </c>
      <c r="C189" s="33" t="s">
        <v>430</v>
      </c>
      <c r="D189" s="34" t="s">
        <v>431</v>
      </c>
      <c r="E189" s="35">
        <v>0.56000000000000005</v>
      </c>
      <c r="F189" s="35">
        <v>0.84</v>
      </c>
      <c r="G189" s="36">
        <v>0</v>
      </c>
    </row>
    <row r="190" spans="1:7" s="37" customFormat="1" ht="30" customHeight="1">
      <c r="A190" s="31" t="s">
        <v>422</v>
      </c>
      <c r="B190" s="32" t="s">
        <v>423</v>
      </c>
      <c r="C190" s="33" t="s">
        <v>432</v>
      </c>
      <c r="D190" s="34" t="s">
        <v>433</v>
      </c>
      <c r="E190" s="35">
        <v>0.46</v>
      </c>
      <c r="F190" s="35">
        <v>1</v>
      </c>
      <c r="G190" s="36">
        <v>0</v>
      </c>
    </row>
    <row r="191" spans="1:7" s="37" customFormat="1" ht="30" customHeight="1">
      <c r="A191" s="31" t="s">
        <v>422</v>
      </c>
      <c r="B191" s="32" t="s">
        <v>423</v>
      </c>
      <c r="C191" s="33" t="s">
        <v>434</v>
      </c>
      <c r="D191" s="34" t="s">
        <v>435</v>
      </c>
      <c r="E191" s="35">
        <v>7.4</v>
      </c>
      <c r="F191" s="35">
        <v>1</v>
      </c>
      <c r="G191" s="36">
        <v>0</v>
      </c>
    </row>
    <row r="192" spans="1:7" s="37" customFormat="1" ht="30" customHeight="1">
      <c r="A192" s="31" t="s">
        <v>422</v>
      </c>
      <c r="B192" s="32" t="s">
        <v>423</v>
      </c>
      <c r="C192" s="33" t="s">
        <v>436</v>
      </c>
      <c r="D192" s="34" t="s">
        <v>437</v>
      </c>
      <c r="E192" s="35">
        <v>0.4</v>
      </c>
      <c r="F192" s="35">
        <v>0.84</v>
      </c>
      <c r="G192" s="36">
        <v>0</v>
      </c>
    </row>
    <row r="193" spans="1:7" s="37" customFormat="1" ht="30" customHeight="1">
      <c r="A193" s="31" t="s">
        <v>422</v>
      </c>
      <c r="B193" s="32" t="s">
        <v>423</v>
      </c>
      <c r="C193" s="33" t="s">
        <v>438</v>
      </c>
      <c r="D193" s="34" t="s">
        <v>439</v>
      </c>
      <c r="E193" s="35">
        <v>2.5</v>
      </c>
      <c r="F193" s="35">
        <v>1</v>
      </c>
      <c r="G193" s="36">
        <v>1.09E-2</v>
      </c>
    </row>
    <row r="194" spans="1:7" s="37" customFormat="1" ht="30" customHeight="1">
      <c r="A194" s="31" t="s">
        <v>422</v>
      </c>
      <c r="B194" s="32" t="s">
        <v>423</v>
      </c>
      <c r="C194" s="33" t="s">
        <v>440</v>
      </c>
      <c r="D194" s="34" t="s">
        <v>441</v>
      </c>
      <c r="E194" s="35">
        <v>5.36</v>
      </c>
      <c r="F194" s="35">
        <v>1</v>
      </c>
      <c r="G194" s="36">
        <v>5.1000000000000004E-3</v>
      </c>
    </row>
    <row r="195" spans="1:7" s="37" customFormat="1" ht="30" customHeight="1">
      <c r="A195" s="31" t="s">
        <v>422</v>
      </c>
      <c r="B195" s="32" t="s">
        <v>423</v>
      </c>
      <c r="C195" s="33" t="s">
        <v>442</v>
      </c>
      <c r="D195" s="34" t="s">
        <v>443</v>
      </c>
      <c r="E195" s="35">
        <v>4.0599999999999996</v>
      </c>
      <c r="F195" s="35">
        <v>0.85</v>
      </c>
      <c r="G195" s="36">
        <v>0.1794</v>
      </c>
    </row>
    <row r="196" spans="1:7" s="37" customFormat="1" ht="30" customHeight="1">
      <c r="A196" s="31" t="s">
        <v>422</v>
      </c>
      <c r="B196" s="32" t="s">
        <v>423</v>
      </c>
      <c r="C196" s="33" t="s">
        <v>444</v>
      </c>
      <c r="D196" s="34" t="s">
        <v>445</v>
      </c>
      <c r="E196" s="35">
        <v>0.55000000000000004</v>
      </c>
      <c r="F196" s="35">
        <v>0.85</v>
      </c>
      <c r="G196" s="36">
        <v>4.8800000000000003E-2</v>
      </c>
    </row>
    <row r="197" spans="1:7" s="37" customFormat="1" ht="30" customHeight="1">
      <c r="A197" s="31" t="s">
        <v>422</v>
      </c>
      <c r="B197" s="32" t="s">
        <v>423</v>
      </c>
      <c r="C197" s="33" t="s">
        <v>446</v>
      </c>
      <c r="D197" s="34" t="s">
        <v>447</v>
      </c>
      <c r="E197" s="35">
        <v>1.03</v>
      </c>
      <c r="F197" s="35">
        <v>0.85</v>
      </c>
      <c r="G197" s="36">
        <v>2.6100000000000002E-2</v>
      </c>
    </row>
    <row r="198" spans="1:7" s="37" customFormat="1" ht="30" customHeight="1">
      <c r="A198" s="31" t="s">
        <v>422</v>
      </c>
      <c r="B198" s="32" t="s">
        <v>423</v>
      </c>
      <c r="C198" s="33" t="s">
        <v>448</v>
      </c>
      <c r="D198" s="34" t="s">
        <v>449</v>
      </c>
      <c r="E198" s="35">
        <v>1.19</v>
      </c>
      <c r="F198" s="35">
        <v>0.85</v>
      </c>
      <c r="G198" s="36">
        <v>2.23E-2</v>
      </c>
    </row>
    <row r="199" spans="1:7" s="37" customFormat="1" ht="30" customHeight="1">
      <c r="A199" s="31" t="s">
        <v>422</v>
      </c>
      <c r="B199" s="32" t="s">
        <v>423</v>
      </c>
      <c r="C199" s="33" t="s">
        <v>450</v>
      </c>
      <c r="D199" s="34" t="s">
        <v>451</v>
      </c>
      <c r="E199" s="35">
        <v>1.52</v>
      </c>
      <c r="F199" s="35">
        <v>0.85</v>
      </c>
      <c r="G199" s="36">
        <v>2.0199999999999999E-2</v>
      </c>
    </row>
    <row r="200" spans="1:7" s="37" customFormat="1" ht="30" customHeight="1">
      <c r="A200" s="31" t="s">
        <v>422</v>
      </c>
      <c r="B200" s="32" t="s">
        <v>423</v>
      </c>
      <c r="C200" s="33" t="s">
        <v>452</v>
      </c>
      <c r="D200" s="34" t="s">
        <v>453</v>
      </c>
      <c r="E200" s="35">
        <v>2.02</v>
      </c>
      <c r="F200" s="35">
        <v>0.85</v>
      </c>
      <c r="G200" s="36">
        <v>1.32E-2</v>
      </c>
    </row>
    <row r="201" spans="1:7" s="37" customFormat="1" ht="30" customHeight="1">
      <c r="A201" s="31" t="s">
        <v>422</v>
      </c>
      <c r="B201" s="32" t="s">
        <v>423</v>
      </c>
      <c r="C201" s="33" t="s">
        <v>454</v>
      </c>
      <c r="D201" s="34" t="s">
        <v>455</v>
      </c>
      <c r="E201" s="35">
        <v>2.29</v>
      </c>
      <c r="F201" s="35">
        <v>0.85</v>
      </c>
      <c r="G201" s="36">
        <v>1.21E-2</v>
      </c>
    </row>
    <row r="202" spans="1:7" s="37" customFormat="1" ht="30" customHeight="1">
      <c r="A202" s="31" t="s">
        <v>422</v>
      </c>
      <c r="B202" s="32" t="s">
        <v>423</v>
      </c>
      <c r="C202" s="33" t="s">
        <v>456</v>
      </c>
      <c r="D202" s="34" t="s">
        <v>457</v>
      </c>
      <c r="E202" s="35">
        <v>2.46</v>
      </c>
      <c r="F202" s="35">
        <v>0.85</v>
      </c>
      <c r="G202" s="36">
        <v>4.2299999999999997E-2</v>
      </c>
    </row>
    <row r="203" spans="1:7" s="39" customFormat="1" ht="30" customHeight="1">
      <c r="A203" s="31" t="s">
        <v>422</v>
      </c>
      <c r="B203" s="32" t="s">
        <v>423</v>
      </c>
      <c r="C203" s="33" t="s">
        <v>458</v>
      </c>
      <c r="D203" s="34" t="s">
        <v>459</v>
      </c>
      <c r="E203" s="35">
        <v>2.76</v>
      </c>
      <c r="F203" s="35">
        <v>0.85</v>
      </c>
      <c r="G203" s="36">
        <v>9.5999999999999992E-3</v>
      </c>
    </row>
    <row r="204" spans="1:7" s="37" customFormat="1" ht="30" customHeight="1">
      <c r="A204" s="31" t="s">
        <v>422</v>
      </c>
      <c r="B204" s="32" t="s">
        <v>423</v>
      </c>
      <c r="C204" s="33" t="s">
        <v>460</v>
      </c>
      <c r="D204" s="34" t="s">
        <v>461</v>
      </c>
      <c r="E204" s="35">
        <v>3.3</v>
      </c>
      <c r="F204" s="35">
        <v>0.85</v>
      </c>
      <c r="G204" s="36">
        <v>6.13E-2</v>
      </c>
    </row>
    <row r="205" spans="1:7" s="37" customFormat="1" ht="30" customHeight="1">
      <c r="A205" s="31" t="s">
        <v>422</v>
      </c>
      <c r="B205" s="32" t="s">
        <v>423</v>
      </c>
      <c r="C205" s="33" t="s">
        <v>462</v>
      </c>
      <c r="D205" s="34" t="s">
        <v>463</v>
      </c>
      <c r="E205" s="35">
        <v>3.83</v>
      </c>
      <c r="F205" s="35">
        <v>0.85</v>
      </c>
      <c r="G205" s="36">
        <v>5.6899999999999999E-2</v>
      </c>
    </row>
    <row r="206" spans="1:7" s="37" customFormat="1" ht="30" customHeight="1">
      <c r="A206" s="31" t="s">
        <v>422</v>
      </c>
      <c r="B206" s="32" t="s">
        <v>423</v>
      </c>
      <c r="C206" s="33" t="s">
        <v>464</v>
      </c>
      <c r="D206" s="34" t="s">
        <v>465</v>
      </c>
      <c r="E206" s="35">
        <v>4.47</v>
      </c>
      <c r="F206" s="35">
        <v>0.85</v>
      </c>
      <c r="G206" s="36">
        <v>5.8999999999999999E-3</v>
      </c>
    </row>
    <row r="207" spans="1:7" s="37" customFormat="1" ht="30" customHeight="1">
      <c r="A207" s="31" t="s">
        <v>422</v>
      </c>
      <c r="B207" s="32" t="s">
        <v>423</v>
      </c>
      <c r="C207" s="33" t="s">
        <v>466</v>
      </c>
      <c r="D207" s="34" t="s">
        <v>467</v>
      </c>
      <c r="E207" s="35">
        <v>4.8099999999999996</v>
      </c>
      <c r="F207" s="35">
        <v>0.85</v>
      </c>
      <c r="G207" s="36">
        <v>8.0999999999999996E-3</v>
      </c>
    </row>
    <row r="208" spans="1:7" s="37" customFormat="1" ht="30" customHeight="1">
      <c r="A208" s="31" t="s">
        <v>422</v>
      </c>
      <c r="B208" s="32" t="s">
        <v>423</v>
      </c>
      <c r="C208" s="33" t="s">
        <v>468</v>
      </c>
      <c r="D208" s="34" t="s">
        <v>469</v>
      </c>
      <c r="E208" s="35">
        <v>5.94</v>
      </c>
      <c r="F208" s="35">
        <v>0.85</v>
      </c>
      <c r="G208" s="36">
        <v>8.2400000000000001E-2</v>
      </c>
    </row>
    <row r="209" spans="1:7" s="37" customFormat="1" ht="30" customHeight="1">
      <c r="A209" s="31" t="s">
        <v>422</v>
      </c>
      <c r="B209" s="32" t="s">
        <v>423</v>
      </c>
      <c r="C209" s="33" t="s">
        <v>470</v>
      </c>
      <c r="D209" s="34" t="s">
        <v>471</v>
      </c>
      <c r="E209" s="35">
        <v>6.42</v>
      </c>
      <c r="F209" s="35">
        <v>1</v>
      </c>
      <c r="G209" s="36">
        <v>4.1000000000000003E-3</v>
      </c>
    </row>
    <row r="210" spans="1:7" s="37" customFormat="1" ht="30" customHeight="1">
      <c r="A210" s="31" t="s">
        <v>422</v>
      </c>
      <c r="B210" s="32" t="s">
        <v>423</v>
      </c>
      <c r="C210" s="33" t="s">
        <v>472</v>
      </c>
      <c r="D210" s="34" t="s">
        <v>473</v>
      </c>
      <c r="E210" s="35">
        <v>7.86</v>
      </c>
      <c r="F210" s="35">
        <v>1</v>
      </c>
      <c r="G210" s="36">
        <v>2.8299999999999999E-2</v>
      </c>
    </row>
    <row r="211" spans="1:7" s="37" customFormat="1" ht="30" customHeight="1">
      <c r="A211" s="31" t="s">
        <v>422</v>
      </c>
      <c r="B211" s="32" t="s">
        <v>423</v>
      </c>
      <c r="C211" s="33" t="s">
        <v>474</v>
      </c>
      <c r="D211" s="34" t="s">
        <v>475</v>
      </c>
      <c r="E211" s="35">
        <v>10.34</v>
      </c>
      <c r="F211" s="35">
        <v>1</v>
      </c>
      <c r="G211" s="36">
        <v>2.5999999999999999E-3</v>
      </c>
    </row>
    <row r="212" spans="1:7" s="37" customFormat="1" ht="30" customHeight="1">
      <c r="A212" s="31" t="s">
        <v>422</v>
      </c>
      <c r="B212" s="32" t="s">
        <v>423</v>
      </c>
      <c r="C212" s="33" t="s">
        <v>476</v>
      </c>
      <c r="D212" s="34" t="s">
        <v>477</v>
      </c>
      <c r="E212" s="35">
        <v>14.42</v>
      </c>
      <c r="F212" s="35">
        <v>1</v>
      </c>
      <c r="G212" s="36">
        <v>3.7499999999999999E-2</v>
      </c>
    </row>
    <row r="213" spans="1:7" s="37" customFormat="1" ht="30" customHeight="1">
      <c r="A213" s="31" t="s">
        <v>422</v>
      </c>
      <c r="B213" s="32" t="s">
        <v>423</v>
      </c>
      <c r="C213" s="33" t="s">
        <v>478</v>
      </c>
      <c r="D213" s="34" t="s">
        <v>479</v>
      </c>
      <c r="E213" s="35">
        <v>31.89</v>
      </c>
      <c r="F213" s="35">
        <v>1</v>
      </c>
      <c r="G213" s="36">
        <v>8.0000000000000004E-4</v>
      </c>
    </row>
    <row r="214" spans="1:7" s="37" customFormat="1" ht="30" customHeight="1">
      <c r="A214" s="31" t="s">
        <v>422</v>
      </c>
      <c r="B214" s="32" t="s">
        <v>423</v>
      </c>
      <c r="C214" s="33" t="s">
        <v>480</v>
      </c>
      <c r="D214" s="34" t="s">
        <v>481</v>
      </c>
      <c r="E214" s="35">
        <v>60.55</v>
      </c>
      <c r="F214" s="35">
        <v>1</v>
      </c>
      <c r="G214" s="36">
        <v>4.0000000000000002E-4</v>
      </c>
    </row>
    <row r="215" spans="1:7" s="37" customFormat="1" ht="30" customHeight="1">
      <c r="A215" s="31" t="s">
        <v>422</v>
      </c>
      <c r="B215" s="32" t="s">
        <v>423</v>
      </c>
      <c r="C215" s="33" t="s">
        <v>484</v>
      </c>
      <c r="D215" s="34" t="s">
        <v>485</v>
      </c>
      <c r="E215" s="35">
        <v>132.97</v>
      </c>
      <c r="F215" s="35">
        <v>1</v>
      </c>
      <c r="G215" s="36">
        <v>2.0000000000000001E-4</v>
      </c>
    </row>
    <row r="216" spans="1:7" s="37" customFormat="1" ht="45" customHeight="1">
      <c r="A216" s="31" t="s">
        <v>422</v>
      </c>
      <c r="B216" s="32" t="s">
        <v>423</v>
      </c>
      <c r="C216" s="33" t="s">
        <v>486</v>
      </c>
      <c r="D216" s="34" t="s">
        <v>487</v>
      </c>
      <c r="E216" s="35">
        <v>5.07</v>
      </c>
      <c r="F216" s="35">
        <v>1</v>
      </c>
      <c r="G216" s="36">
        <v>0</v>
      </c>
    </row>
    <row r="217" spans="1:7" s="37" customFormat="1" ht="30" customHeight="1">
      <c r="A217" s="31" t="s">
        <v>482</v>
      </c>
      <c r="B217" s="32" t="s">
        <v>483</v>
      </c>
      <c r="C217" s="33" t="s">
        <v>488</v>
      </c>
      <c r="D217" s="34" t="s">
        <v>489</v>
      </c>
      <c r="E217" s="35">
        <v>1.98</v>
      </c>
      <c r="F217" s="35">
        <v>1.3</v>
      </c>
      <c r="G217" s="36">
        <v>0</v>
      </c>
    </row>
    <row r="218" spans="1:7" s="37" customFormat="1" ht="30" customHeight="1">
      <c r="A218" s="31" t="s">
        <v>482</v>
      </c>
      <c r="B218" s="32" t="s">
        <v>483</v>
      </c>
      <c r="C218" s="33" t="s">
        <v>490</v>
      </c>
      <c r="D218" s="34" t="s">
        <v>491</v>
      </c>
      <c r="E218" s="35">
        <v>2.31</v>
      </c>
      <c r="F218" s="35">
        <v>1.3</v>
      </c>
      <c r="G218" s="36">
        <v>0</v>
      </c>
    </row>
    <row r="219" spans="1:7" s="37" customFormat="1" ht="30" customHeight="1">
      <c r="A219" s="31" t="s">
        <v>482</v>
      </c>
      <c r="B219" s="32" t="s">
        <v>483</v>
      </c>
      <c r="C219" s="33" t="s">
        <v>492</v>
      </c>
      <c r="D219" s="34" t="s">
        <v>493</v>
      </c>
      <c r="E219" s="35">
        <v>1.52</v>
      </c>
      <c r="F219" s="35">
        <v>1</v>
      </c>
      <c r="G219" s="36">
        <v>0</v>
      </c>
    </row>
    <row r="220" spans="1:7" s="37" customFormat="1" ht="30" customHeight="1">
      <c r="A220" s="31" t="s">
        <v>482</v>
      </c>
      <c r="B220" s="32" t="s">
        <v>483</v>
      </c>
      <c r="C220" s="33" t="s">
        <v>494</v>
      </c>
      <c r="D220" s="34" t="s">
        <v>495</v>
      </c>
      <c r="E220" s="35">
        <v>1.82</v>
      </c>
      <c r="F220" s="35">
        <v>1</v>
      </c>
      <c r="G220" s="36">
        <v>0</v>
      </c>
    </row>
    <row r="221" spans="1:7" s="37" customFormat="1" ht="30" customHeight="1">
      <c r="A221" s="31" t="s">
        <v>482</v>
      </c>
      <c r="B221" s="32" t="s">
        <v>483</v>
      </c>
      <c r="C221" s="33" t="s">
        <v>496</v>
      </c>
      <c r="D221" s="34" t="s">
        <v>497</v>
      </c>
      <c r="E221" s="35">
        <v>1.39</v>
      </c>
      <c r="F221" s="35">
        <v>1</v>
      </c>
      <c r="G221" s="36">
        <v>0</v>
      </c>
    </row>
    <row r="222" spans="1:7" s="37" customFormat="1" ht="30" customHeight="1">
      <c r="A222" s="31" t="s">
        <v>482</v>
      </c>
      <c r="B222" s="32" t="s">
        <v>483</v>
      </c>
      <c r="C222" s="33" t="s">
        <v>498</v>
      </c>
      <c r="D222" s="34" t="s">
        <v>499</v>
      </c>
      <c r="E222" s="35">
        <v>1.67</v>
      </c>
      <c r="F222" s="35">
        <v>1</v>
      </c>
      <c r="G222" s="36">
        <v>0</v>
      </c>
    </row>
    <row r="223" spans="1:7" s="37" customFormat="1" ht="30" customHeight="1">
      <c r="A223" s="31" t="s">
        <v>482</v>
      </c>
      <c r="B223" s="32" t="s">
        <v>483</v>
      </c>
      <c r="C223" s="33" t="s">
        <v>500</v>
      </c>
      <c r="D223" s="34" t="s">
        <v>501</v>
      </c>
      <c r="E223" s="35">
        <v>0.85</v>
      </c>
      <c r="F223" s="35">
        <v>1</v>
      </c>
      <c r="G223" s="36">
        <v>0</v>
      </c>
    </row>
    <row r="224" spans="1:7" s="37" customFormat="1" ht="30" customHeight="1">
      <c r="A224" s="31" t="s">
        <v>482</v>
      </c>
      <c r="B224" s="32" t="s">
        <v>483</v>
      </c>
      <c r="C224" s="33" t="s">
        <v>502</v>
      </c>
      <c r="D224" s="34" t="s">
        <v>503</v>
      </c>
      <c r="E224" s="35">
        <v>1.0900000000000001</v>
      </c>
      <c r="F224" s="35">
        <v>1</v>
      </c>
      <c r="G224" s="36">
        <v>0</v>
      </c>
    </row>
    <row r="225" spans="1:7" s="37" customFormat="1" ht="30" customHeight="1">
      <c r="A225" s="31" t="s">
        <v>482</v>
      </c>
      <c r="B225" s="32" t="s">
        <v>483</v>
      </c>
      <c r="C225" s="33" t="s">
        <v>504</v>
      </c>
      <c r="D225" s="34" t="s">
        <v>505</v>
      </c>
      <c r="E225" s="35">
        <v>1.5</v>
      </c>
      <c r="F225" s="35">
        <v>1</v>
      </c>
      <c r="G225" s="36">
        <v>0</v>
      </c>
    </row>
    <row r="226" spans="1:7" s="37" customFormat="1" ht="30" customHeight="1">
      <c r="A226" s="31" t="s">
        <v>482</v>
      </c>
      <c r="B226" s="32" t="s">
        <v>483</v>
      </c>
      <c r="C226" s="33" t="s">
        <v>506</v>
      </c>
      <c r="D226" s="34" t="s">
        <v>507</v>
      </c>
      <c r="E226" s="35">
        <v>1.8</v>
      </c>
      <c r="F226" s="35">
        <v>1</v>
      </c>
      <c r="G226" s="36">
        <v>0</v>
      </c>
    </row>
    <row r="227" spans="1:7" s="37" customFormat="1" ht="30" customHeight="1">
      <c r="A227" s="31" t="s">
        <v>482</v>
      </c>
      <c r="B227" s="32" t="s">
        <v>483</v>
      </c>
      <c r="C227" s="33" t="s">
        <v>508</v>
      </c>
      <c r="D227" s="34" t="s">
        <v>509</v>
      </c>
      <c r="E227" s="35">
        <v>2.75</v>
      </c>
      <c r="F227" s="35">
        <v>1</v>
      </c>
      <c r="G227" s="36">
        <v>0</v>
      </c>
    </row>
    <row r="228" spans="1:7" s="37" customFormat="1" ht="30" customHeight="1">
      <c r="A228" s="31" t="s">
        <v>482</v>
      </c>
      <c r="B228" s="32" t="s">
        <v>483</v>
      </c>
      <c r="C228" s="33" t="s">
        <v>510</v>
      </c>
      <c r="D228" s="34" t="s">
        <v>511</v>
      </c>
      <c r="E228" s="35">
        <v>2.35</v>
      </c>
      <c r="F228" s="35">
        <v>1</v>
      </c>
      <c r="G228" s="36">
        <v>0</v>
      </c>
    </row>
    <row r="229" spans="1:7" s="37" customFormat="1" ht="30" customHeight="1">
      <c r="A229" s="31" t="s">
        <v>482</v>
      </c>
      <c r="B229" s="32" t="s">
        <v>483</v>
      </c>
      <c r="C229" s="33" t="s">
        <v>512</v>
      </c>
      <c r="D229" s="34" t="s">
        <v>513</v>
      </c>
      <c r="E229" s="35">
        <v>1.76</v>
      </c>
      <c r="F229" s="35">
        <v>1</v>
      </c>
      <c r="G229" s="36">
        <v>0</v>
      </c>
    </row>
    <row r="230" spans="1:7" s="37" customFormat="1" ht="30" customHeight="1">
      <c r="A230" s="31" t="s">
        <v>482</v>
      </c>
      <c r="B230" s="32" t="s">
        <v>483</v>
      </c>
      <c r="C230" s="33" t="s">
        <v>514</v>
      </c>
      <c r="D230" s="34" t="s">
        <v>515</v>
      </c>
      <c r="E230" s="35">
        <v>1.51</v>
      </c>
      <c r="F230" s="35">
        <v>1</v>
      </c>
      <c r="G230" s="36">
        <v>0</v>
      </c>
    </row>
    <row r="231" spans="1:7" s="37" customFormat="1" ht="30" customHeight="1">
      <c r="A231" s="31" t="s">
        <v>482</v>
      </c>
      <c r="B231" s="32" t="s">
        <v>483</v>
      </c>
      <c r="C231" s="33" t="s">
        <v>516</v>
      </c>
      <c r="D231" s="34" t="s">
        <v>517</v>
      </c>
      <c r="E231" s="35">
        <v>1</v>
      </c>
      <c r="F231" s="35">
        <v>1</v>
      </c>
      <c r="G231" s="36">
        <v>0</v>
      </c>
    </row>
    <row r="232" spans="1:7" s="37" customFormat="1" ht="30" customHeight="1">
      <c r="A232" s="31" t="s">
        <v>482</v>
      </c>
      <c r="B232" s="32" t="s">
        <v>483</v>
      </c>
      <c r="C232" s="33" t="s">
        <v>518</v>
      </c>
      <c r="D232" s="34" t="s">
        <v>519</v>
      </c>
      <c r="E232" s="35">
        <v>1.4</v>
      </c>
      <c r="F232" s="35">
        <v>1</v>
      </c>
      <c r="G232" s="36">
        <v>0</v>
      </c>
    </row>
    <row r="233" spans="1:7" s="37" customFormat="1" ht="30" customHeight="1">
      <c r="A233" s="31" t="s">
        <v>482</v>
      </c>
      <c r="B233" s="32" t="s">
        <v>483</v>
      </c>
      <c r="C233" s="33" t="s">
        <v>520</v>
      </c>
      <c r="D233" s="34" t="s">
        <v>521</v>
      </c>
      <c r="E233" s="35">
        <v>3.71</v>
      </c>
      <c r="F233" s="35">
        <v>1</v>
      </c>
      <c r="G233" s="36">
        <v>0</v>
      </c>
    </row>
    <row r="234" spans="1:7" s="37" customFormat="1" ht="30" customHeight="1">
      <c r="A234" s="31" t="s">
        <v>482</v>
      </c>
      <c r="B234" s="32" t="s">
        <v>483</v>
      </c>
      <c r="C234" s="33" t="s">
        <v>522</v>
      </c>
      <c r="D234" s="34" t="s">
        <v>523</v>
      </c>
      <c r="E234" s="35">
        <v>2.91</v>
      </c>
      <c r="F234" s="35">
        <v>1</v>
      </c>
      <c r="G234" s="36">
        <v>0</v>
      </c>
    </row>
    <row r="235" spans="1:7" s="40" customFormat="1" ht="30" customHeight="1">
      <c r="A235" s="31" t="s">
        <v>482</v>
      </c>
      <c r="B235" s="32" t="s">
        <v>483</v>
      </c>
      <c r="C235" s="33" t="s">
        <v>524</v>
      </c>
      <c r="D235" s="34" t="s">
        <v>525</v>
      </c>
      <c r="E235" s="35">
        <v>3.4</v>
      </c>
      <c r="F235" s="35">
        <v>1</v>
      </c>
      <c r="G235" s="36">
        <v>0</v>
      </c>
    </row>
    <row r="236" spans="1:7" s="44" customFormat="1" ht="11.25" customHeight="1">
      <c r="A236" s="41"/>
      <c r="B236" s="42"/>
      <c r="C236" s="37"/>
      <c r="D236" s="42"/>
      <c r="E236" s="43"/>
      <c r="F236" s="43"/>
      <c r="G236" s="43"/>
    </row>
    <row r="237" spans="1:7" ht="33" customHeight="1">
      <c r="A237" s="243" t="s">
        <v>526</v>
      </c>
      <c r="B237" s="243"/>
      <c r="C237" s="243"/>
      <c r="D237" s="243"/>
      <c r="E237" s="243"/>
      <c r="F237" s="243"/>
      <c r="G237" s="243"/>
    </row>
    <row r="238" spans="1:7">
      <c r="A238" s="244" t="s">
        <v>1440</v>
      </c>
      <c r="B238" s="244"/>
      <c r="C238" s="244"/>
      <c r="D238" s="244"/>
      <c r="E238" s="244"/>
      <c r="F238" s="244"/>
      <c r="G238" s="244"/>
    </row>
  </sheetData>
  <autoFilter ref="A21:G238">
    <filterColumn colId="0"/>
    <filterColumn colId="4"/>
  </autoFilter>
  <mergeCells count="9">
    <mergeCell ref="A237:G237"/>
    <mergeCell ref="A238:G238"/>
    <mergeCell ref="A7:G7"/>
    <mergeCell ref="A17:G17"/>
    <mergeCell ref="A19:B19"/>
    <mergeCell ref="C19:D19"/>
    <mergeCell ref="E19:E20"/>
    <mergeCell ref="F19:F20"/>
    <mergeCell ref="G19:G20"/>
  </mergeCells>
  <printOptions horizontalCentered="1"/>
  <pageMargins left="1.1811023622047245" right="0.59055118110236227" top="0.78740157480314965" bottom="0.59055118110236227" header="0.31496062992125984" footer="0.31496062992125984"/>
  <pageSetup paperSize="9" scale="55" fitToHeight="7" orientation="portrait" r:id="rId1"/>
  <headerFooter differentFirst="1">
    <oddHeader>&amp;CСтраница &amp;P из &amp;N&amp;R&amp;A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N475"/>
  <sheetViews>
    <sheetView zoomScale="75" zoomScaleNormal="75" workbookViewId="0">
      <pane ySplit="25" topLeftCell="A26" activePane="bottomLeft" state="frozen"/>
      <selection sqref="A1:XFD3"/>
      <selection pane="bottomLeft" activeCell="O141" sqref="O141"/>
    </sheetView>
  </sheetViews>
  <sheetFormatPr defaultColWidth="8" defaultRowHeight="15.75" outlineLevelRow="1"/>
  <cols>
    <col min="1" max="1" width="6.625" style="41" customWidth="1"/>
    <col min="2" max="2" width="20" style="42" customWidth="1"/>
    <col min="3" max="3" width="9.125" style="37" customWidth="1"/>
    <col min="4" max="4" width="69.625" style="42" customWidth="1"/>
    <col min="5" max="8" width="10.625" style="43" customWidth="1"/>
    <col min="9" max="16384" width="8" style="37"/>
  </cols>
  <sheetData>
    <row r="1" spans="1:14" s="58" customFormat="1" ht="18">
      <c r="B1" s="42"/>
      <c r="H1" s="109" t="s">
        <v>1438</v>
      </c>
      <c r="I1" s="117"/>
      <c r="J1" s="16"/>
      <c r="M1" s="117"/>
      <c r="N1" s="118"/>
    </row>
    <row r="2" spans="1:14" s="58" customFormat="1" ht="18">
      <c r="B2" s="42"/>
      <c r="H2" s="111" t="s">
        <v>1352</v>
      </c>
      <c r="I2" s="117"/>
      <c r="J2" s="16"/>
      <c r="M2" s="117"/>
      <c r="N2" s="118"/>
    </row>
    <row r="3" spans="1:14" s="58" customFormat="1" ht="18">
      <c r="B3" s="42"/>
      <c r="H3" s="111" t="s">
        <v>1353</v>
      </c>
      <c r="I3" s="117"/>
      <c r="J3" s="16"/>
      <c r="M3" s="117"/>
      <c r="N3" s="118"/>
    </row>
    <row r="4" spans="1:14" s="19" customFormat="1" ht="18">
      <c r="E4" s="119"/>
      <c r="F4" s="119"/>
      <c r="G4" s="119"/>
      <c r="H4" s="109" t="s">
        <v>527</v>
      </c>
    </row>
    <row r="5" spans="1:14" s="19" customFormat="1" ht="18">
      <c r="E5" s="119"/>
      <c r="F5" s="119"/>
      <c r="G5" s="119"/>
      <c r="H5" s="120" t="s">
        <v>0</v>
      </c>
    </row>
    <row r="6" spans="1:14" s="61" customFormat="1" ht="16.149999999999999" customHeight="1"/>
    <row r="7" spans="1:14" s="19" customFormat="1" ht="59.25" customHeight="1">
      <c r="A7" s="251" t="s">
        <v>528</v>
      </c>
      <c r="B7" s="251"/>
      <c r="C7" s="251"/>
      <c r="D7" s="251"/>
      <c r="E7" s="251"/>
      <c r="F7" s="251"/>
      <c r="G7" s="251"/>
      <c r="H7" s="251"/>
    </row>
    <row r="8" spans="1:14" s="19" customFormat="1" ht="6.75" customHeight="1"/>
    <row r="9" spans="1:14" s="22" customFormat="1" ht="18">
      <c r="A9" s="20" t="s">
        <v>13</v>
      </c>
      <c r="B9" s="21"/>
      <c r="C9" s="21"/>
      <c r="H9" s="49"/>
    </row>
    <row r="10" spans="1:14" s="22" customFormat="1" ht="18" customHeight="1" outlineLevel="1">
      <c r="A10" s="50">
        <v>661</v>
      </c>
      <c r="B10" s="51" t="s">
        <v>529</v>
      </c>
      <c r="H10" s="49"/>
    </row>
    <row r="11" spans="1:14" s="22" customFormat="1" ht="18" customHeight="1" outlineLevel="1">
      <c r="A11" s="50">
        <v>662</v>
      </c>
      <c r="B11" s="51" t="s">
        <v>530</v>
      </c>
      <c r="H11" s="49"/>
    </row>
    <row r="12" spans="1:14" s="22" customFormat="1" ht="18" customHeight="1" outlineLevel="1">
      <c r="A12" s="50">
        <v>663</v>
      </c>
      <c r="B12" s="51" t="s">
        <v>531</v>
      </c>
      <c r="H12" s="49"/>
    </row>
    <row r="13" spans="1:14" s="22" customFormat="1" ht="18" customHeight="1" outlineLevel="1">
      <c r="A13" s="50">
        <v>664</v>
      </c>
      <c r="B13" s="51" t="s">
        <v>532</v>
      </c>
      <c r="H13" s="49"/>
    </row>
    <row r="14" spans="1:14" s="22" customFormat="1" ht="18" customHeight="1" outlineLevel="1">
      <c r="A14" s="50">
        <v>665</v>
      </c>
      <c r="B14" s="51" t="s">
        <v>533</v>
      </c>
      <c r="H14" s="49"/>
    </row>
    <row r="15" spans="1:14" s="22" customFormat="1" ht="18" customHeight="1" outlineLevel="1">
      <c r="A15" s="50">
        <v>666</v>
      </c>
      <c r="B15" s="51" t="s">
        <v>534</v>
      </c>
      <c r="H15" s="121"/>
    </row>
    <row r="16" spans="1:14" s="22" customFormat="1" ht="18" customHeight="1" outlineLevel="1">
      <c r="A16" s="50">
        <v>667</v>
      </c>
      <c r="B16" s="51" t="s">
        <v>535</v>
      </c>
      <c r="H16" s="122"/>
    </row>
    <row r="17" spans="1:8" s="22" customFormat="1" ht="18" customHeight="1" outlineLevel="1">
      <c r="A17" s="50">
        <v>668</v>
      </c>
      <c r="B17" s="51" t="s">
        <v>536</v>
      </c>
      <c r="H17" s="122"/>
    </row>
    <row r="18" spans="1:8" s="52" customFormat="1" ht="18" customHeight="1" outlineLevel="1">
      <c r="A18" s="50">
        <v>671</v>
      </c>
      <c r="B18" s="51" t="s">
        <v>537</v>
      </c>
      <c r="H18" s="121"/>
    </row>
    <row r="19" spans="1:8" s="52" customFormat="1" ht="18" customHeight="1" outlineLevel="1">
      <c r="A19" s="50">
        <v>672</v>
      </c>
      <c r="B19" s="51" t="s">
        <v>538</v>
      </c>
      <c r="H19" s="121"/>
    </row>
    <row r="20" spans="1:8" s="52" customFormat="1" ht="6.75" customHeight="1">
      <c r="A20" s="53"/>
      <c r="B20" s="53"/>
      <c r="C20" s="53"/>
      <c r="D20" s="53"/>
      <c r="E20" s="54"/>
      <c r="H20" s="63"/>
    </row>
    <row r="21" spans="1:8" s="19" customFormat="1" ht="45" customHeight="1">
      <c r="A21" s="239" t="s">
        <v>1</v>
      </c>
      <c r="B21" s="239"/>
      <c r="C21" s="239"/>
      <c r="D21" s="239"/>
      <c r="E21" s="239"/>
      <c r="F21" s="239"/>
      <c r="G21" s="239"/>
      <c r="H21" s="239"/>
    </row>
    <row r="22" spans="1:8" s="19" customFormat="1" ht="6.75" customHeight="1"/>
    <row r="23" spans="1:8" s="123" customFormat="1" ht="23.25" customHeight="1">
      <c r="A23" s="246" t="s">
        <v>20</v>
      </c>
      <c r="B23" s="247"/>
      <c r="C23" s="246" t="s">
        <v>21</v>
      </c>
      <c r="D23" s="247"/>
      <c r="E23" s="248" t="s">
        <v>22</v>
      </c>
      <c r="F23" s="248" t="s">
        <v>1359</v>
      </c>
      <c r="G23" s="250" t="s">
        <v>24</v>
      </c>
      <c r="H23" s="248" t="s">
        <v>1360</v>
      </c>
    </row>
    <row r="24" spans="1:8" s="123" customFormat="1" ht="27" customHeight="1">
      <c r="A24" s="28" t="s">
        <v>25</v>
      </c>
      <c r="B24" s="28" t="s">
        <v>26</v>
      </c>
      <c r="C24" s="28" t="s">
        <v>25</v>
      </c>
      <c r="D24" s="28" t="s">
        <v>26</v>
      </c>
      <c r="E24" s="249"/>
      <c r="F24" s="249"/>
      <c r="G24" s="250"/>
      <c r="H24" s="249"/>
    </row>
    <row r="25" spans="1:8" s="39" customFormat="1" ht="15" customHeight="1">
      <c r="A25" s="29">
        <v>1</v>
      </c>
      <c r="B25" s="29">
        <v>2</v>
      </c>
      <c r="C25" s="29">
        <v>3</v>
      </c>
      <c r="D25" s="29">
        <v>4</v>
      </c>
      <c r="E25" s="29">
        <v>5</v>
      </c>
      <c r="F25" s="29">
        <v>6</v>
      </c>
      <c r="G25" s="29">
        <v>7</v>
      </c>
      <c r="H25" s="29">
        <v>8</v>
      </c>
    </row>
    <row r="26" spans="1:8" ht="30" customHeight="1">
      <c r="A26" s="31" t="s">
        <v>539</v>
      </c>
      <c r="B26" s="112" t="s">
        <v>540</v>
      </c>
      <c r="C26" s="113" t="s">
        <v>541</v>
      </c>
      <c r="D26" s="114" t="s">
        <v>542</v>
      </c>
      <c r="E26" s="35">
        <v>0.5</v>
      </c>
      <c r="F26" s="35">
        <v>1</v>
      </c>
      <c r="G26" s="57"/>
      <c r="H26" s="57" t="s">
        <v>543</v>
      </c>
    </row>
    <row r="27" spans="1:8" ht="30" customHeight="1">
      <c r="A27" s="31" t="s">
        <v>544</v>
      </c>
      <c r="B27" s="112" t="s">
        <v>28</v>
      </c>
      <c r="C27" s="113" t="s">
        <v>545</v>
      </c>
      <c r="D27" s="114" t="s">
        <v>546</v>
      </c>
      <c r="E27" s="35">
        <v>0.93</v>
      </c>
      <c r="F27" s="35">
        <v>1</v>
      </c>
      <c r="G27" s="57"/>
      <c r="H27" s="57" t="s">
        <v>547</v>
      </c>
    </row>
    <row r="28" spans="1:8" ht="30" customHeight="1">
      <c r="A28" s="31" t="s">
        <v>544</v>
      </c>
      <c r="B28" s="112" t="s">
        <v>28</v>
      </c>
      <c r="C28" s="113" t="s">
        <v>548</v>
      </c>
      <c r="D28" s="114" t="s">
        <v>549</v>
      </c>
      <c r="E28" s="35">
        <v>0.28000000000000003</v>
      </c>
      <c r="F28" s="35">
        <v>1</v>
      </c>
      <c r="G28" s="57"/>
      <c r="H28" s="57" t="s">
        <v>543</v>
      </c>
    </row>
    <row r="29" spans="1:8" ht="30" customHeight="1">
      <c r="A29" s="31" t="s">
        <v>544</v>
      </c>
      <c r="B29" s="112" t="s">
        <v>28</v>
      </c>
      <c r="C29" s="113" t="s">
        <v>550</v>
      </c>
      <c r="D29" s="114" t="s">
        <v>551</v>
      </c>
      <c r="E29" s="35">
        <v>0.98</v>
      </c>
      <c r="F29" s="35">
        <v>1.33</v>
      </c>
      <c r="G29" s="57"/>
      <c r="H29" s="57" t="s">
        <v>547</v>
      </c>
    </row>
    <row r="30" spans="1:8" ht="30" customHeight="1">
      <c r="A30" s="31" t="s">
        <v>544</v>
      </c>
      <c r="B30" s="112" t="s">
        <v>28</v>
      </c>
      <c r="C30" s="113" t="s">
        <v>552</v>
      </c>
      <c r="D30" s="114" t="s">
        <v>553</v>
      </c>
      <c r="E30" s="35">
        <v>1.01</v>
      </c>
      <c r="F30" s="35">
        <v>1.35</v>
      </c>
      <c r="G30" s="57"/>
      <c r="H30" s="57" t="s">
        <v>547</v>
      </c>
    </row>
    <row r="31" spans="1:8" ht="30" customHeight="1">
      <c r="A31" s="31" t="s">
        <v>544</v>
      </c>
      <c r="B31" s="112" t="s">
        <v>28</v>
      </c>
      <c r="C31" s="113" t="s">
        <v>554</v>
      </c>
      <c r="D31" s="114" t="s">
        <v>555</v>
      </c>
      <c r="E31" s="35">
        <v>0.74</v>
      </c>
      <c r="F31" s="35">
        <v>1.05</v>
      </c>
      <c r="G31" s="57"/>
      <c r="H31" s="57" t="s">
        <v>547</v>
      </c>
    </row>
    <row r="32" spans="1:8" ht="30" customHeight="1">
      <c r="A32" s="31" t="s">
        <v>544</v>
      </c>
      <c r="B32" s="112" t="s">
        <v>28</v>
      </c>
      <c r="C32" s="113" t="s">
        <v>556</v>
      </c>
      <c r="D32" s="114" t="s">
        <v>557</v>
      </c>
      <c r="E32" s="35">
        <v>3.21</v>
      </c>
      <c r="F32" s="35">
        <v>1</v>
      </c>
      <c r="G32" s="57"/>
      <c r="H32" s="57" t="s">
        <v>543</v>
      </c>
    </row>
    <row r="33" spans="1:8" ht="30" customHeight="1">
      <c r="A33" s="31" t="s">
        <v>544</v>
      </c>
      <c r="B33" s="112" t="s">
        <v>28</v>
      </c>
      <c r="C33" s="113" t="s">
        <v>558</v>
      </c>
      <c r="D33" s="114" t="s">
        <v>559</v>
      </c>
      <c r="E33" s="35">
        <v>0.71</v>
      </c>
      <c r="F33" s="35">
        <v>0.95</v>
      </c>
      <c r="G33" s="57"/>
      <c r="H33" s="57" t="s">
        <v>547</v>
      </c>
    </row>
    <row r="34" spans="1:8" ht="30" customHeight="1">
      <c r="A34" s="31" t="s">
        <v>544</v>
      </c>
      <c r="B34" s="112" t="s">
        <v>28</v>
      </c>
      <c r="C34" s="113" t="s">
        <v>560</v>
      </c>
      <c r="D34" s="114" t="s">
        <v>561</v>
      </c>
      <c r="E34" s="35">
        <v>0.89</v>
      </c>
      <c r="F34" s="35">
        <v>0.95</v>
      </c>
      <c r="G34" s="57"/>
      <c r="H34" s="57" t="s">
        <v>547</v>
      </c>
    </row>
    <row r="35" spans="1:8" ht="30" customHeight="1">
      <c r="A35" s="31" t="s">
        <v>544</v>
      </c>
      <c r="B35" s="112" t="s">
        <v>28</v>
      </c>
      <c r="C35" s="113" t="s">
        <v>562</v>
      </c>
      <c r="D35" s="114" t="s">
        <v>563</v>
      </c>
      <c r="E35" s="35">
        <v>0.46</v>
      </c>
      <c r="F35" s="35">
        <v>0.95</v>
      </c>
      <c r="G35" s="57"/>
      <c r="H35" s="57" t="s">
        <v>547</v>
      </c>
    </row>
    <row r="36" spans="1:8" ht="30" customHeight="1">
      <c r="A36" s="31" t="s">
        <v>544</v>
      </c>
      <c r="B36" s="112" t="s">
        <v>28</v>
      </c>
      <c r="C36" s="113" t="s">
        <v>564</v>
      </c>
      <c r="D36" s="114" t="s">
        <v>34</v>
      </c>
      <c r="E36" s="35">
        <v>0.39</v>
      </c>
      <c r="F36" s="35">
        <v>0.95</v>
      </c>
      <c r="G36" s="57"/>
      <c r="H36" s="57" t="s">
        <v>547</v>
      </c>
    </row>
    <row r="37" spans="1:8" ht="30" customHeight="1">
      <c r="A37" s="31" t="s">
        <v>544</v>
      </c>
      <c r="B37" s="112" t="s">
        <v>28</v>
      </c>
      <c r="C37" s="113" t="s">
        <v>565</v>
      </c>
      <c r="D37" s="114" t="s">
        <v>36</v>
      </c>
      <c r="E37" s="35">
        <v>0.57999999999999996</v>
      </c>
      <c r="F37" s="35">
        <v>0.95</v>
      </c>
      <c r="G37" s="57"/>
      <c r="H37" s="57" t="s">
        <v>547</v>
      </c>
    </row>
    <row r="38" spans="1:8" ht="30" customHeight="1">
      <c r="A38" s="31" t="s">
        <v>544</v>
      </c>
      <c r="B38" s="112" t="s">
        <v>28</v>
      </c>
      <c r="C38" s="113" t="s">
        <v>566</v>
      </c>
      <c r="D38" s="114" t="s">
        <v>567</v>
      </c>
      <c r="E38" s="35">
        <v>1.17</v>
      </c>
      <c r="F38" s="35">
        <v>0.95</v>
      </c>
      <c r="G38" s="57"/>
      <c r="H38" s="57" t="s">
        <v>543</v>
      </c>
    </row>
    <row r="39" spans="1:8" ht="30" customHeight="1">
      <c r="A39" s="31" t="s">
        <v>544</v>
      </c>
      <c r="B39" s="112" t="s">
        <v>28</v>
      </c>
      <c r="C39" s="113" t="s">
        <v>568</v>
      </c>
      <c r="D39" s="114" t="s">
        <v>569</v>
      </c>
      <c r="E39" s="35">
        <v>2.2000000000000002</v>
      </c>
      <c r="F39" s="35">
        <v>0.95</v>
      </c>
      <c r="G39" s="57"/>
      <c r="H39" s="57" t="s">
        <v>547</v>
      </c>
    </row>
    <row r="40" spans="1:8" ht="30" customHeight="1">
      <c r="A40" s="31" t="s">
        <v>544</v>
      </c>
      <c r="B40" s="112" t="s">
        <v>28</v>
      </c>
      <c r="C40" s="113" t="s">
        <v>570</v>
      </c>
      <c r="D40" s="114" t="s">
        <v>571</v>
      </c>
      <c r="E40" s="35">
        <v>3.85</v>
      </c>
      <c r="F40" s="35">
        <v>0.95</v>
      </c>
      <c r="G40" s="57">
        <v>0.30449999999999999</v>
      </c>
      <c r="H40" s="57" t="s">
        <v>547</v>
      </c>
    </row>
    <row r="41" spans="1:8" ht="30" customHeight="1">
      <c r="A41" s="31" t="s">
        <v>544</v>
      </c>
      <c r="B41" s="112" t="s">
        <v>28</v>
      </c>
      <c r="C41" s="113" t="s">
        <v>572</v>
      </c>
      <c r="D41" s="114" t="s">
        <v>573</v>
      </c>
      <c r="E41" s="35">
        <v>3.56</v>
      </c>
      <c r="F41" s="35">
        <v>0.95</v>
      </c>
      <c r="G41" s="57">
        <v>0.38490000000000002</v>
      </c>
      <c r="H41" s="57" t="s">
        <v>547</v>
      </c>
    </row>
    <row r="42" spans="1:8" ht="30" customHeight="1">
      <c r="A42" s="31" t="s">
        <v>544</v>
      </c>
      <c r="B42" s="112" t="s">
        <v>28</v>
      </c>
      <c r="C42" s="113" t="s">
        <v>574</v>
      </c>
      <c r="D42" s="114" t="s">
        <v>575</v>
      </c>
      <c r="E42" s="35">
        <v>4.46</v>
      </c>
      <c r="F42" s="35">
        <v>0.95</v>
      </c>
      <c r="G42" s="57">
        <v>0.31979999999999997</v>
      </c>
      <c r="H42" s="57" t="s">
        <v>547</v>
      </c>
    </row>
    <row r="43" spans="1:8" ht="30" customHeight="1">
      <c r="A43" s="31" t="s">
        <v>544</v>
      </c>
      <c r="B43" s="112" t="s">
        <v>28</v>
      </c>
      <c r="C43" s="113" t="s">
        <v>576</v>
      </c>
      <c r="D43" s="114" t="s">
        <v>577</v>
      </c>
      <c r="E43" s="35">
        <v>4.97</v>
      </c>
      <c r="F43" s="35">
        <v>0.95</v>
      </c>
      <c r="G43" s="57">
        <v>0.33610000000000001</v>
      </c>
      <c r="H43" s="57" t="s">
        <v>547</v>
      </c>
    </row>
    <row r="44" spans="1:8" ht="30" customHeight="1">
      <c r="A44" s="31" t="s">
        <v>578</v>
      </c>
      <c r="B44" s="112" t="s">
        <v>50</v>
      </c>
      <c r="C44" s="113" t="s">
        <v>579</v>
      </c>
      <c r="D44" s="114" t="s">
        <v>52</v>
      </c>
      <c r="E44" s="35">
        <v>4.5199999999999996</v>
      </c>
      <c r="F44" s="35">
        <v>0.93</v>
      </c>
      <c r="G44" s="57"/>
      <c r="H44" s="57" t="s">
        <v>547</v>
      </c>
    </row>
    <row r="45" spans="1:8" ht="30" customHeight="1">
      <c r="A45" s="31" t="s">
        <v>578</v>
      </c>
      <c r="B45" s="112" t="s">
        <v>50</v>
      </c>
      <c r="C45" s="113" t="s">
        <v>580</v>
      </c>
      <c r="D45" s="114" t="s">
        <v>581</v>
      </c>
      <c r="E45" s="35">
        <v>0.27</v>
      </c>
      <c r="F45" s="35">
        <v>0.93</v>
      </c>
      <c r="G45" s="57"/>
      <c r="H45" s="57" t="s">
        <v>543</v>
      </c>
    </row>
    <row r="46" spans="1:8" ht="30" customHeight="1">
      <c r="A46" s="31" t="s">
        <v>582</v>
      </c>
      <c r="B46" s="112" t="s">
        <v>54</v>
      </c>
      <c r="C46" s="113" t="s">
        <v>583</v>
      </c>
      <c r="D46" s="114" t="s">
        <v>584</v>
      </c>
      <c r="E46" s="35">
        <v>0.89</v>
      </c>
      <c r="F46" s="35">
        <v>0.93</v>
      </c>
      <c r="G46" s="57"/>
      <c r="H46" s="57" t="s">
        <v>543</v>
      </c>
    </row>
    <row r="47" spans="1:8" ht="30" customHeight="1">
      <c r="A47" s="31" t="s">
        <v>582</v>
      </c>
      <c r="B47" s="112" t="s">
        <v>54</v>
      </c>
      <c r="C47" s="113" t="s">
        <v>585</v>
      </c>
      <c r="D47" s="114" t="s">
        <v>586</v>
      </c>
      <c r="E47" s="35">
        <v>2.0099999999999998</v>
      </c>
      <c r="F47" s="35">
        <v>0.93</v>
      </c>
      <c r="G47" s="57"/>
      <c r="H47" s="57" t="s">
        <v>547</v>
      </c>
    </row>
    <row r="48" spans="1:8" ht="30" customHeight="1">
      <c r="A48" s="31" t="s">
        <v>582</v>
      </c>
      <c r="B48" s="112" t="s">
        <v>54</v>
      </c>
      <c r="C48" s="113" t="s">
        <v>587</v>
      </c>
      <c r="D48" s="114" t="s">
        <v>588</v>
      </c>
      <c r="E48" s="35">
        <v>0.86</v>
      </c>
      <c r="F48" s="35">
        <v>0.93</v>
      </c>
      <c r="G48" s="57"/>
      <c r="H48" s="57" t="s">
        <v>547</v>
      </c>
    </row>
    <row r="49" spans="1:8" ht="30" customHeight="1">
      <c r="A49" s="31" t="s">
        <v>582</v>
      </c>
      <c r="B49" s="112" t="s">
        <v>54</v>
      </c>
      <c r="C49" s="113" t="s">
        <v>589</v>
      </c>
      <c r="D49" s="114" t="s">
        <v>590</v>
      </c>
      <c r="E49" s="35">
        <v>1.21</v>
      </c>
      <c r="F49" s="35">
        <v>0.93</v>
      </c>
      <c r="G49" s="57"/>
      <c r="H49" s="57" t="s">
        <v>547</v>
      </c>
    </row>
    <row r="50" spans="1:8" ht="30" customHeight="1">
      <c r="A50" s="31" t="s">
        <v>582</v>
      </c>
      <c r="B50" s="112" t="s">
        <v>54</v>
      </c>
      <c r="C50" s="115" t="s">
        <v>591</v>
      </c>
      <c r="D50" s="116" t="s">
        <v>592</v>
      </c>
      <c r="E50" s="35">
        <v>0.87</v>
      </c>
      <c r="F50" s="35">
        <v>0.93</v>
      </c>
      <c r="G50" s="57"/>
      <c r="H50" s="57" t="s">
        <v>547</v>
      </c>
    </row>
    <row r="51" spans="1:8" ht="30" customHeight="1">
      <c r="A51" s="31" t="s">
        <v>582</v>
      </c>
      <c r="B51" s="112" t="s">
        <v>54</v>
      </c>
      <c r="C51" s="115" t="s">
        <v>593</v>
      </c>
      <c r="D51" s="116" t="s">
        <v>594</v>
      </c>
      <c r="E51" s="35">
        <v>4.1900000000000004</v>
      </c>
      <c r="F51" s="35">
        <v>1</v>
      </c>
      <c r="G51" s="57"/>
      <c r="H51" s="57" t="s">
        <v>547</v>
      </c>
    </row>
    <row r="52" spans="1:8" ht="30" customHeight="1">
      <c r="A52" s="31" t="s">
        <v>595</v>
      </c>
      <c r="B52" s="112" t="s">
        <v>58</v>
      </c>
      <c r="C52" s="115" t="s">
        <v>596</v>
      </c>
      <c r="D52" s="116" t="s">
        <v>597</v>
      </c>
      <c r="E52" s="35">
        <v>0.94</v>
      </c>
      <c r="F52" s="35">
        <v>0.93</v>
      </c>
      <c r="G52" s="57"/>
      <c r="H52" s="57" t="s">
        <v>547</v>
      </c>
    </row>
    <row r="53" spans="1:8" ht="30" customHeight="1">
      <c r="A53" s="31" t="s">
        <v>595</v>
      </c>
      <c r="B53" s="112" t="s">
        <v>58</v>
      </c>
      <c r="C53" s="115" t="s">
        <v>598</v>
      </c>
      <c r="D53" s="116" t="s">
        <v>599</v>
      </c>
      <c r="E53" s="35">
        <v>5.32</v>
      </c>
      <c r="F53" s="35">
        <v>0.93</v>
      </c>
      <c r="G53" s="57"/>
      <c r="H53" s="57" t="s">
        <v>547</v>
      </c>
    </row>
    <row r="54" spans="1:8" ht="30" customHeight="1">
      <c r="A54" s="31" t="s">
        <v>595</v>
      </c>
      <c r="B54" s="112" t="s">
        <v>58</v>
      </c>
      <c r="C54" s="113" t="s">
        <v>600</v>
      </c>
      <c r="D54" s="114" t="s">
        <v>601</v>
      </c>
      <c r="E54" s="35">
        <v>4.5</v>
      </c>
      <c r="F54" s="35">
        <v>0.93</v>
      </c>
      <c r="G54" s="57"/>
      <c r="H54" s="57" t="s">
        <v>547</v>
      </c>
    </row>
    <row r="55" spans="1:8" ht="30" customHeight="1">
      <c r="A55" s="31" t="s">
        <v>595</v>
      </c>
      <c r="B55" s="112" t="s">
        <v>58</v>
      </c>
      <c r="C55" s="113" t="s">
        <v>602</v>
      </c>
      <c r="D55" s="114" t="s">
        <v>603</v>
      </c>
      <c r="E55" s="35">
        <v>1.0900000000000001</v>
      </c>
      <c r="F55" s="35">
        <v>0.93</v>
      </c>
      <c r="G55" s="57"/>
      <c r="H55" s="57" t="s">
        <v>547</v>
      </c>
    </row>
    <row r="56" spans="1:8" ht="30" customHeight="1">
      <c r="A56" s="31" t="s">
        <v>595</v>
      </c>
      <c r="B56" s="112" t="s">
        <v>58</v>
      </c>
      <c r="C56" s="113" t="s">
        <v>604</v>
      </c>
      <c r="D56" s="114" t="s">
        <v>605</v>
      </c>
      <c r="E56" s="35">
        <v>4.51</v>
      </c>
      <c r="F56" s="35">
        <v>0.93</v>
      </c>
      <c r="G56" s="57"/>
      <c r="H56" s="57" t="s">
        <v>547</v>
      </c>
    </row>
    <row r="57" spans="1:8" ht="30" customHeight="1">
      <c r="A57" s="31" t="s">
        <v>595</v>
      </c>
      <c r="B57" s="112" t="s">
        <v>58</v>
      </c>
      <c r="C57" s="113" t="s">
        <v>606</v>
      </c>
      <c r="D57" s="114" t="s">
        <v>64</v>
      </c>
      <c r="E57" s="35">
        <v>2.0499999999999998</v>
      </c>
      <c r="F57" s="35">
        <v>1</v>
      </c>
      <c r="G57" s="57"/>
      <c r="H57" s="57" t="s">
        <v>547</v>
      </c>
    </row>
    <row r="58" spans="1:8" ht="30" customHeight="1">
      <c r="A58" s="31" t="s">
        <v>607</v>
      </c>
      <c r="B58" s="112" t="s">
        <v>66</v>
      </c>
      <c r="C58" s="115" t="s">
        <v>608</v>
      </c>
      <c r="D58" s="116" t="s">
        <v>68</v>
      </c>
      <c r="E58" s="35">
        <v>0.32</v>
      </c>
      <c r="F58" s="35">
        <v>0.8</v>
      </c>
      <c r="G58" s="57">
        <v>0.97470000000000001</v>
      </c>
      <c r="H58" s="57" t="s">
        <v>547</v>
      </c>
    </row>
    <row r="59" spans="1:8" ht="30" customHeight="1">
      <c r="A59" s="31" t="s">
        <v>607</v>
      </c>
      <c r="B59" s="112" t="s">
        <v>66</v>
      </c>
      <c r="C59" s="115" t="s">
        <v>609</v>
      </c>
      <c r="D59" s="116" t="s">
        <v>70</v>
      </c>
      <c r="E59" s="35">
        <v>1.39</v>
      </c>
      <c r="F59" s="35">
        <v>0.8</v>
      </c>
      <c r="G59" s="57">
        <v>0.9849</v>
      </c>
      <c r="H59" s="57" t="s">
        <v>547</v>
      </c>
    </row>
    <row r="60" spans="1:8" ht="30" customHeight="1">
      <c r="A60" s="31" t="s">
        <v>607</v>
      </c>
      <c r="B60" s="112" t="s">
        <v>66</v>
      </c>
      <c r="C60" s="115" t="s">
        <v>610</v>
      </c>
      <c r="D60" s="116" t="s">
        <v>72</v>
      </c>
      <c r="E60" s="35">
        <v>2.1</v>
      </c>
      <c r="F60" s="35">
        <v>0.8</v>
      </c>
      <c r="G60" s="57">
        <v>0.99039999999999995</v>
      </c>
      <c r="H60" s="57" t="s">
        <v>547</v>
      </c>
    </row>
    <row r="61" spans="1:8" ht="30" customHeight="1">
      <c r="A61" s="31" t="s">
        <v>607</v>
      </c>
      <c r="B61" s="112" t="s">
        <v>66</v>
      </c>
      <c r="C61" s="113" t="s">
        <v>611</v>
      </c>
      <c r="D61" s="114" t="s">
        <v>74</v>
      </c>
      <c r="E61" s="35">
        <v>2.86</v>
      </c>
      <c r="F61" s="35">
        <v>0.8</v>
      </c>
      <c r="G61" s="57">
        <v>0.98</v>
      </c>
      <c r="H61" s="57" t="s">
        <v>547</v>
      </c>
    </row>
    <row r="62" spans="1:8" ht="30" customHeight="1">
      <c r="A62" s="31" t="s">
        <v>612</v>
      </c>
      <c r="B62" s="112" t="s">
        <v>76</v>
      </c>
      <c r="C62" s="113" t="s">
        <v>613</v>
      </c>
      <c r="D62" s="114" t="s">
        <v>614</v>
      </c>
      <c r="E62" s="35">
        <v>1.84</v>
      </c>
      <c r="F62" s="35">
        <v>0.95</v>
      </c>
      <c r="G62" s="57"/>
      <c r="H62" s="57" t="s">
        <v>547</v>
      </c>
    </row>
    <row r="63" spans="1:8" ht="30" customHeight="1">
      <c r="A63" s="31" t="s">
        <v>615</v>
      </c>
      <c r="B63" s="112" t="s">
        <v>80</v>
      </c>
      <c r="C63" s="115" t="s">
        <v>616</v>
      </c>
      <c r="D63" s="116" t="s">
        <v>82</v>
      </c>
      <c r="E63" s="35">
        <v>4.37</v>
      </c>
      <c r="F63" s="35">
        <v>1</v>
      </c>
      <c r="G63" s="57"/>
      <c r="H63" s="57" t="s">
        <v>547</v>
      </c>
    </row>
    <row r="64" spans="1:8" ht="30" customHeight="1">
      <c r="A64" s="31" t="s">
        <v>615</v>
      </c>
      <c r="B64" s="112" t="s">
        <v>80</v>
      </c>
      <c r="C64" s="115" t="s">
        <v>617</v>
      </c>
      <c r="D64" s="116" t="s">
        <v>84</v>
      </c>
      <c r="E64" s="35">
        <v>7.82</v>
      </c>
      <c r="F64" s="35">
        <v>1</v>
      </c>
      <c r="G64" s="57"/>
      <c r="H64" s="57" t="s">
        <v>547</v>
      </c>
    </row>
    <row r="65" spans="1:8" ht="30" customHeight="1">
      <c r="A65" s="31" t="s">
        <v>615</v>
      </c>
      <c r="B65" s="112" t="s">
        <v>80</v>
      </c>
      <c r="C65" s="113" t="s">
        <v>618</v>
      </c>
      <c r="D65" s="114" t="s">
        <v>86</v>
      </c>
      <c r="E65" s="35">
        <v>5.68</v>
      </c>
      <c r="F65" s="35">
        <v>1</v>
      </c>
      <c r="G65" s="57"/>
      <c r="H65" s="57" t="s">
        <v>547</v>
      </c>
    </row>
    <row r="66" spans="1:8" ht="30" customHeight="1">
      <c r="A66" s="31" t="s">
        <v>619</v>
      </c>
      <c r="B66" s="112" t="s">
        <v>88</v>
      </c>
      <c r="C66" s="113" t="s">
        <v>620</v>
      </c>
      <c r="D66" s="114" t="s">
        <v>621</v>
      </c>
      <c r="E66" s="35">
        <v>0.97</v>
      </c>
      <c r="F66" s="35">
        <v>0.95</v>
      </c>
      <c r="G66" s="57"/>
      <c r="H66" s="57" t="s">
        <v>547</v>
      </c>
    </row>
    <row r="67" spans="1:8" ht="30" customHeight="1">
      <c r="A67" s="31" t="s">
        <v>619</v>
      </c>
      <c r="B67" s="112" t="s">
        <v>88</v>
      </c>
      <c r="C67" s="115" t="s">
        <v>622</v>
      </c>
      <c r="D67" s="116" t="s">
        <v>623</v>
      </c>
      <c r="E67" s="35">
        <v>1.1100000000000001</v>
      </c>
      <c r="F67" s="35">
        <v>0.95</v>
      </c>
      <c r="G67" s="57"/>
      <c r="H67" s="57" t="s">
        <v>547</v>
      </c>
    </row>
    <row r="68" spans="1:8" ht="30" customHeight="1">
      <c r="A68" s="31" t="s">
        <v>619</v>
      </c>
      <c r="B68" s="112" t="s">
        <v>88</v>
      </c>
      <c r="C68" s="113" t="s">
        <v>624</v>
      </c>
      <c r="D68" s="114" t="s">
        <v>625</v>
      </c>
      <c r="E68" s="35">
        <v>1.97</v>
      </c>
      <c r="F68" s="35">
        <v>0.95</v>
      </c>
      <c r="G68" s="57"/>
      <c r="H68" s="57" t="s">
        <v>543</v>
      </c>
    </row>
    <row r="69" spans="1:8" ht="30" customHeight="1">
      <c r="A69" s="31" t="s">
        <v>619</v>
      </c>
      <c r="B69" s="112" t="s">
        <v>88</v>
      </c>
      <c r="C69" s="113" t="s">
        <v>626</v>
      </c>
      <c r="D69" s="114" t="s">
        <v>627</v>
      </c>
      <c r="E69" s="35">
        <v>2.78</v>
      </c>
      <c r="F69" s="35">
        <v>0.95</v>
      </c>
      <c r="G69" s="57"/>
      <c r="H69" s="57" t="s">
        <v>543</v>
      </c>
    </row>
    <row r="70" spans="1:8" ht="30" customHeight="1">
      <c r="A70" s="31" t="s">
        <v>619</v>
      </c>
      <c r="B70" s="112" t="s">
        <v>88</v>
      </c>
      <c r="C70" s="113" t="s">
        <v>628</v>
      </c>
      <c r="D70" s="114" t="s">
        <v>629</v>
      </c>
      <c r="E70" s="35">
        <v>1.1499999999999999</v>
      </c>
      <c r="F70" s="35">
        <v>0.95</v>
      </c>
      <c r="G70" s="57"/>
      <c r="H70" s="57" t="s">
        <v>547</v>
      </c>
    </row>
    <row r="71" spans="1:8" ht="30" customHeight="1">
      <c r="A71" s="31" t="s">
        <v>619</v>
      </c>
      <c r="B71" s="112" t="s">
        <v>88</v>
      </c>
      <c r="C71" s="113" t="s">
        <v>630</v>
      </c>
      <c r="D71" s="114" t="s">
        <v>631</v>
      </c>
      <c r="E71" s="35">
        <v>1.22</v>
      </c>
      <c r="F71" s="35">
        <v>0.95</v>
      </c>
      <c r="G71" s="57"/>
      <c r="H71" s="57" t="s">
        <v>547</v>
      </c>
    </row>
    <row r="72" spans="1:8" ht="30" customHeight="1">
      <c r="A72" s="31" t="s">
        <v>619</v>
      </c>
      <c r="B72" s="112" t="s">
        <v>88</v>
      </c>
      <c r="C72" s="113" t="s">
        <v>632</v>
      </c>
      <c r="D72" s="114" t="s">
        <v>633</v>
      </c>
      <c r="E72" s="35">
        <v>1.78</v>
      </c>
      <c r="F72" s="35">
        <v>0.95</v>
      </c>
      <c r="G72" s="57"/>
      <c r="H72" s="57" t="s">
        <v>547</v>
      </c>
    </row>
    <row r="73" spans="1:8" ht="30" customHeight="1">
      <c r="A73" s="31" t="s">
        <v>619</v>
      </c>
      <c r="B73" s="112" t="s">
        <v>88</v>
      </c>
      <c r="C73" s="113" t="s">
        <v>634</v>
      </c>
      <c r="D73" s="114" t="s">
        <v>635</v>
      </c>
      <c r="E73" s="35">
        <v>2.23</v>
      </c>
      <c r="F73" s="35">
        <v>0.95</v>
      </c>
      <c r="G73" s="57"/>
      <c r="H73" s="57" t="s">
        <v>543</v>
      </c>
    </row>
    <row r="74" spans="1:8" ht="30" customHeight="1">
      <c r="A74" s="31" t="s">
        <v>619</v>
      </c>
      <c r="B74" s="112" t="s">
        <v>88</v>
      </c>
      <c r="C74" s="113" t="s">
        <v>636</v>
      </c>
      <c r="D74" s="114" t="s">
        <v>637</v>
      </c>
      <c r="E74" s="35">
        <v>2.36</v>
      </c>
      <c r="F74" s="35">
        <v>0.95</v>
      </c>
      <c r="G74" s="57"/>
      <c r="H74" s="57" t="s">
        <v>543</v>
      </c>
    </row>
    <row r="75" spans="1:8" ht="30" customHeight="1">
      <c r="A75" s="31" t="s">
        <v>619</v>
      </c>
      <c r="B75" s="112" t="s">
        <v>88</v>
      </c>
      <c r="C75" s="113" t="s">
        <v>638</v>
      </c>
      <c r="D75" s="114" t="s">
        <v>639</v>
      </c>
      <c r="E75" s="35">
        <v>4.28</v>
      </c>
      <c r="F75" s="35">
        <v>0.95</v>
      </c>
      <c r="G75" s="57"/>
      <c r="H75" s="57" t="s">
        <v>543</v>
      </c>
    </row>
    <row r="76" spans="1:8" ht="30" customHeight="1">
      <c r="A76" s="31" t="s">
        <v>619</v>
      </c>
      <c r="B76" s="112" t="s">
        <v>88</v>
      </c>
      <c r="C76" s="113" t="s">
        <v>640</v>
      </c>
      <c r="D76" s="114" t="s">
        <v>641</v>
      </c>
      <c r="E76" s="35">
        <v>4.4000000000000004</v>
      </c>
      <c r="F76" s="35">
        <v>0.95</v>
      </c>
      <c r="G76" s="57">
        <v>0.1623</v>
      </c>
      <c r="H76" s="57" t="s">
        <v>547</v>
      </c>
    </row>
    <row r="77" spans="1:8" ht="30" customHeight="1">
      <c r="A77" s="31" t="s">
        <v>642</v>
      </c>
      <c r="B77" s="112" t="s">
        <v>94</v>
      </c>
      <c r="C77" s="113" t="s">
        <v>643</v>
      </c>
      <c r="D77" s="114" t="s">
        <v>644</v>
      </c>
      <c r="E77" s="35">
        <v>2.95</v>
      </c>
      <c r="F77" s="35">
        <v>1</v>
      </c>
      <c r="G77" s="57"/>
      <c r="H77" s="57" t="s">
        <v>547</v>
      </c>
    </row>
    <row r="78" spans="1:8" ht="30" customHeight="1">
      <c r="A78" s="31" t="s">
        <v>642</v>
      </c>
      <c r="B78" s="112" t="s">
        <v>94</v>
      </c>
      <c r="C78" s="113" t="s">
        <v>645</v>
      </c>
      <c r="D78" s="114" t="s">
        <v>646</v>
      </c>
      <c r="E78" s="35">
        <v>5.33</v>
      </c>
      <c r="F78" s="35">
        <v>1</v>
      </c>
      <c r="G78" s="57"/>
      <c r="H78" s="57" t="s">
        <v>547</v>
      </c>
    </row>
    <row r="79" spans="1:8" ht="30" customHeight="1">
      <c r="A79" s="31" t="s">
        <v>642</v>
      </c>
      <c r="B79" s="112" t="s">
        <v>94</v>
      </c>
      <c r="C79" s="113" t="s">
        <v>647</v>
      </c>
      <c r="D79" s="114" t="s">
        <v>648</v>
      </c>
      <c r="E79" s="35">
        <v>0.77</v>
      </c>
      <c r="F79" s="35">
        <v>1</v>
      </c>
      <c r="G79" s="57"/>
      <c r="H79" s="57" t="s">
        <v>543</v>
      </c>
    </row>
    <row r="80" spans="1:8" ht="30" customHeight="1">
      <c r="A80" s="31" t="s">
        <v>642</v>
      </c>
      <c r="B80" s="112" t="s">
        <v>94</v>
      </c>
      <c r="C80" s="113" t="s">
        <v>649</v>
      </c>
      <c r="D80" s="114" t="s">
        <v>650</v>
      </c>
      <c r="E80" s="35">
        <v>0.88</v>
      </c>
      <c r="F80" s="35">
        <v>1</v>
      </c>
      <c r="G80" s="57"/>
      <c r="H80" s="57" t="s">
        <v>543</v>
      </c>
    </row>
    <row r="81" spans="1:8" ht="30" customHeight="1">
      <c r="A81" s="31" t="s">
        <v>642</v>
      </c>
      <c r="B81" s="112" t="s">
        <v>94</v>
      </c>
      <c r="C81" s="113" t="s">
        <v>651</v>
      </c>
      <c r="D81" s="114" t="s">
        <v>652</v>
      </c>
      <c r="E81" s="35">
        <v>1.05</v>
      </c>
      <c r="F81" s="35">
        <v>1</v>
      </c>
      <c r="G81" s="57"/>
      <c r="H81" s="57" t="s">
        <v>547</v>
      </c>
    </row>
    <row r="82" spans="1:8" ht="30" customHeight="1">
      <c r="A82" s="31" t="s">
        <v>642</v>
      </c>
      <c r="B82" s="112" t="s">
        <v>94</v>
      </c>
      <c r="C82" s="113" t="s">
        <v>653</v>
      </c>
      <c r="D82" s="114" t="s">
        <v>654</v>
      </c>
      <c r="E82" s="35">
        <v>1.25</v>
      </c>
      <c r="F82" s="35">
        <v>1</v>
      </c>
      <c r="G82" s="57"/>
      <c r="H82" s="57" t="s">
        <v>547</v>
      </c>
    </row>
    <row r="83" spans="1:8" ht="30" customHeight="1">
      <c r="A83" s="31" t="s">
        <v>642</v>
      </c>
      <c r="B83" s="112" t="s">
        <v>94</v>
      </c>
      <c r="C83" s="113" t="s">
        <v>655</v>
      </c>
      <c r="D83" s="114" t="s">
        <v>656</v>
      </c>
      <c r="E83" s="35">
        <v>2.29</v>
      </c>
      <c r="F83" s="35">
        <v>1</v>
      </c>
      <c r="G83" s="57">
        <v>0.32419999999999999</v>
      </c>
      <c r="H83" s="57" t="s">
        <v>547</v>
      </c>
    </row>
    <row r="84" spans="1:8" ht="30" customHeight="1">
      <c r="A84" s="31" t="s">
        <v>657</v>
      </c>
      <c r="B84" s="112" t="s">
        <v>98</v>
      </c>
      <c r="C84" s="113" t="s">
        <v>658</v>
      </c>
      <c r="D84" s="114" t="s">
        <v>100</v>
      </c>
      <c r="E84" s="35">
        <v>1.51</v>
      </c>
      <c r="F84" s="35">
        <v>0.95</v>
      </c>
      <c r="G84" s="57"/>
      <c r="H84" s="57" t="s">
        <v>547</v>
      </c>
    </row>
    <row r="85" spans="1:8" ht="30" customHeight="1">
      <c r="A85" s="31" t="s">
        <v>657</v>
      </c>
      <c r="B85" s="112" t="s">
        <v>98</v>
      </c>
      <c r="C85" s="113" t="s">
        <v>659</v>
      </c>
      <c r="D85" s="114" t="s">
        <v>660</v>
      </c>
      <c r="E85" s="35">
        <v>2.2599999999999998</v>
      </c>
      <c r="F85" s="35">
        <v>0.95</v>
      </c>
      <c r="G85" s="57"/>
      <c r="H85" s="57" t="s">
        <v>547</v>
      </c>
    </row>
    <row r="86" spans="1:8" ht="30" customHeight="1">
      <c r="A86" s="31" t="s">
        <v>657</v>
      </c>
      <c r="B86" s="112" t="s">
        <v>98</v>
      </c>
      <c r="C86" s="113" t="s">
        <v>661</v>
      </c>
      <c r="D86" s="114" t="s">
        <v>662</v>
      </c>
      <c r="E86" s="35">
        <v>1.38</v>
      </c>
      <c r="F86" s="35">
        <v>0.95</v>
      </c>
      <c r="G86" s="57"/>
      <c r="H86" s="57" t="s">
        <v>547</v>
      </c>
    </row>
    <row r="87" spans="1:8" ht="30" customHeight="1">
      <c r="A87" s="31" t="s">
        <v>657</v>
      </c>
      <c r="B87" s="112" t="s">
        <v>98</v>
      </c>
      <c r="C87" s="113" t="s">
        <v>663</v>
      </c>
      <c r="D87" s="114" t="s">
        <v>664</v>
      </c>
      <c r="E87" s="35">
        <v>2.82</v>
      </c>
      <c r="F87" s="35">
        <v>0.95</v>
      </c>
      <c r="G87" s="57"/>
      <c r="H87" s="57" t="s">
        <v>547</v>
      </c>
    </row>
    <row r="88" spans="1:8" ht="30" customHeight="1">
      <c r="A88" s="31" t="s">
        <v>665</v>
      </c>
      <c r="B88" s="112" t="s">
        <v>104</v>
      </c>
      <c r="C88" s="113" t="s">
        <v>666</v>
      </c>
      <c r="D88" s="114" t="s">
        <v>667</v>
      </c>
      <c r="E88" s="35">
        <v>0.57999999999999996</v>
      </c>
      <c r="F88" s="35">
        <v>0.93</v>
      </c>
      <c r="G88" s="57"/>
      <c r="H88" s="57" t="s">
        <v>547</v>
      </c>
    </row>
    <row r="89" spans="1:8" ht="30" customHeight="1">
      <c r="A89" s="31" t="s">
        <v>665</v>
      </c>
      <c r="B89" s="112" t="s">
        <v>104</v>
      </c>
      <c r="C89" s="113" t="s">
        <v>668</v>
      </c>
      <c r="D89" s="114" t="s">
        <v>669</v>
      </c>
      <c r="E89" s="35">
        <v>0.62</v>
      </c>
      <c r="F89" s="35">
        <v>0.95</v>
      </c>
      <c r="G89" s="57"/>
      <c r="H89" s="57" t="s">
        <v>547</v>
      </c>
    </row>
    <row r="90" spans="1:8" ht="30" customHeight="1">
      <c r="A90" s="31" t="s">
        <v>665</v>
      </c>
      <c r="B90" s="112" t="s">
        <v>104</v>
      </c>
      <c r="C90" s="113" t="s">
        <v>670</v>
      </c>
      <c r="D90" s="114" t="s">
        <v>671</v>
      </c>
      <c r="E90" s="35">
        <v>1.4</v>
      </c>
      <c r="F90" s="35">
        <v>0.95</v>
      </c>
      <c r="G90" s="57"/>
      <c r="H90" s="57" t="s">
        <v>547</v>
      </c>
    </row>
    <row r="91" spans="1:8" ht="30" customHeight="1">
      <c r="A91" s="31" t="s">
        <v>665</v>
      </c>
      <c r="B91" s="112" t="s">
        <v>104</v>
      </c>
      <c r="C91" s="113" t="s">
        <v>672</v>
      </c>
      <c r="D91" s="114" t="s">
        <v>673</v>
      </c>
      <c r="E91" s="35">
        <v>1.27</v>
      </c>
      <c r="F91" s="35">
        <v>0.95</v>
      </c>
      <c r="G91" s="57"/>
      <c r="H91" s="57" t="s">
        <v>547</v>
      </c>
    </row>
    <row r="92" spans="1:8" ht="30" customHeight="1">
      <c r="A92" s="31" t="s">
        <v>665</v>
      </c>
      <c r="B92" s="112" t="s">
        <v>104</v>
      </c>
      <c r="C92" s="113" t="s">
        <v>674</v>
      </c>
      <c r="D92" s="114" t="s">
        <v>675</v>
      </c>
      <c r="E92" s="35">
        <v>3.12</v>
      </c>
      <c r="F92" s="35">
        <v>1</v>
      </c>
      <c r="G92" s="57"/>
      <c r="H92" s="57" t="s">
        <v>547</v>
      </c>
    </row>
    <row r="93" spans="1:8" ht="30" customHeight="1">
      <c r="A93" s="31" t="s">
        <v>665</v>
      </c>
      <c r="B93" s="112" t="s">
        <v>104</v>
      </c>
      <c r="C93" s="113" t="s">
        <v>676</v>
      </c>
      <c r="D93" s="114" t="s">
        <v>677</v>
      </c>
      <c r="E93" s="35">
        <v>4.51</v>
      </c>
      <c r="F93" s="35">
        <v>1</v>
      </c>
      <c r="G93" s="57"/>
      <c r="H93" s="57" t="s">
        <v>547</v>
      </c>
    </row>
    <row r="94" spans="1:8" ht="30" customHeight="1">
      <c r="A94" s="31" t="s">
        <v>665</v>
      </c>
      <c r="B94" s="112" t="s">
        <v>104</v>
      </c>
      <c r="C94" s="113" t="s">
        <v>678</v>
      </c>
      <c r="D94" s="114" t="s">
        <v>679</v>
      </c>
      <c r="E94" s="35">
        <v>7.2</v>
      </c>
      <c r="F94" s="35">
        <v>1</v>
      </c>
      <c r="G94" s="57"/>
      <c r="H94" s="57" t="s">
        <v>547</v>
      </c>
    </row>
    <row r="95" spans="1:8" ht="30" customHeight="1">
      <c r="A95" s="31" t="s">
        <v>665</v>
      </c>
      <c r="B95" s="112" t="s">
        <v>104</v>
      </c>
      <c r="C95" s="113" t="s">
        <v>680</v>
      </c>
      <c r="D95" s="114" t="s">
        <v>681</v>
      </c>
      <c r="E95" s="35">
        <v>1.18</v>
      </c>
      <c r="F95" s="35">
        <v>0.93</v>
      </c>
      <c r="G95" s="57"/>
      <c r="H95" s="57" t="s">
        <v>547</v>
      </c>
    </row>
    <row r="96" spans="1:8" ht="30" customHeight="1">
      <c r="A96" s="31" t="s">
        <v>665</v>
      </c>
      <c r="B96" s="112" t="s">
        <v>104</v>
      </c>
      <c r="C96" s="113" t="s">
        <v>682</v>
      </c>
      <c r="D96" s="114" t="s">
        <v>683</v>
      </c>
      <c r="E96" s="35">
        <v>0.98</v>
      </c>
      <c r="F96" s="35">
        <v>0.95</v>
      </c>
      <c r="G96" s="57"/>
      <c r="H96" s="57" t="s">
        <v>547</v>
      </c>
    </row>
    <row r="97" spans="1:8" ht="30" customHeight="1">
      <c r="A97" s="31" t="s">
        <v>665</v>
      </c>
      <c r="B97" s="112" t="s">
        <v>104</v>
      </c>
      <c r="C97" s="113" t="s">
        <v>684</v>
      </c>
      <c r="D97" s="114" t="s">
        <v>685</v>
      </c>
      <c r="E97" s="35">
        <v>0.35</v>
      </c>
      <c r="F97" s="35">
        <v>0.93</v>
      </c>
      <c r="G97" s="57"/>
      <c r="H97" s="57" t="s">
        <v>547</v>
      </c>
    </row>
    <row r="98" spans="1:8" ht="30" customHeight="1">
      <c r="A98" s="31" t="s">
        <v>665</v>
      </c>
      <c r="B98" s="112" t="s">
        <v>104</v>
      </c>
      <c r="C98" s="113" t="s">
        <v>686</v>
      </c>
      <c r="D98" s="114" t="s">
        <v>114</v>
      </c>
      <c r="E98" s="35">
        <v>0.5</v>
      </c>
      <c r="F98" s="35">
        <v>0.95</v>
      </c>
      <c r="G98" s="57"/>
      <c r="H98" s="57" t="s">
        <v>547</v>
      </c>
    </row>
    <row r="99" spans="1:8" ht="30" customHeight="1">
      <c r="A99" s="31" t="s">
        <v>665</v>
      </c>
      <c r="B99" s="112" t="s">
        <v>104</v>
      </c>
      <c r="C99" s="113" t="s">
        <v>687</v>
      </c>
      <c r="D99" s="114" t="s">
        <v>688</v>
      </c>
      <c r="E99" s="35">
        <v>1</v>
      </c>
      <c r="F99" s="35">
        <v>0.93</v>
      </c>
      <c r="G99" s="57"/>
      <c r="H99" s="57" t="s">
        <v>547</v>
      </c>
    </row>
    <row r="100" spans="1:8" ht="30" customHeight="1">
      <c r="A100" s="31" t="s">
        <v>665</v>
      </c>
      <c r="B100" s="112" t="s">
        <v>104</v>
      </c>
      <c r="C100" s="113" t="s">
        <v>689</v>
      </c>
      <c r="D100" s="114" t="s">
        <v>690</v>
      </c>
      <c r="E100" s="35">
        <v>4.4000000000000004</v>
      </c>
      <c r="F100" s="35">
        <v>1</v>
      </c>
      <c r="G100" s="57"/>
      <c r="H100" s="57" t="s">
        <v>547</v>
      </c>
    </row>
    <row r="101" spans="1:8" ht="30" customHeight="1">
      <c r="A101" s="31" t="s">
        <v>665</v>
      </c>
      <c r="B101" s="112" t="s">
        <v>104</v>
      </c>
      <c r="C101" s="113" t="s">
        <v>691</v>
      </c>
      <c r="D101" s="114" t="s">
        <v>692</v>
      </c>
      <c r="E101" s="35">
        <v>2.2999999999999998</v>
      </c>
      <c r="F101" s="35">
        <v>1</v>
      </c>
      <c r="G101" s="57"/>
      <c r="H101" s="57" t="s">
        <v>547</v>
      </c>
    </row>
    <row r="102" spans="1:8" ht="30" customHeight="1">
      <c r="A102" s="31" t="s">
        <v>665</v>
      </c>
      <c r="B102" s="112" t="s">
        <v>104</v>
      </c>
      <c r="C102" s="113" t="s">
        <v>693</v>
      </c>
      <c r="D102" s="114" t="s">
        <v>694</v>
      </c>
      <c r="E102" s="35">
        <v>1.89</v>
      </c>
      <c r="F102" s="35">
        <v>0.8</v>
      </c>
      <c r="G102" s="57">
        <v>0.91120000000000001</v>
      </c>
      <c r="H102" s="57" t="s">
        <v>547</v>
      </c>
    </row>
    <row r="103" spans="1:8" ht="30" customHeight="1">
      <c r="A103" s="31" t="s">
        <v>665</v>
      </c>
      <c r="B103" s="112" t="s">
        <v>104</v>
      </c>
      <c r="C103" s="113" t="s">
        <v>695</v>
      </c>
      <c r="D103" s="114" t="s">
        <v>696</v>
      </c>
      <c r="E103" s="35">
        <v>4.08</v>
      </c>
      <c r="F103" s="35">
        <v>0.8</v>
      </c>
      <c r="G103" s="57">
        <v>0.61299999999999999</v>
      </c>
      <c r="H103" s="57" t="s">
        <v>547</v>
      </c>
    </row>
    <row r="104" spans="1:8" ht="30" customHeight="1">
      <c r="A104" s="31" t="s">
        <v>665</v>
      </c>
      <c r="B104" s="112" t="s">
        <v>104</v>
      </c>
      <c r="C104" s="113" t="s">
        <v>697</v>
      </c>
      <c r="D104" s="114" t="s">
        <v>698</v>
      </c>
      <c r="E104" s="35">
        <v>6.17</v>
      </c>
      <c r="F104" s="35">
        <v>0.8</v>
      </c>
      <c r="G104" s="57">
        <v>0.63239999999999996</v>
      </c>
      <c r="H104" s="57" t="s">
        <v>547</v>
      </c>
    </row>
    <row r="105" spans="1:8" ht="30" customHeight="1">
      <c r="A105" s="31" t="s">
        <v>665</v>
      </c>
      <c r="B105" s="112" t="s">
        <v>104</v>
      </c>
      <c r="C105" s="113" t="s">
        <v>699</v>
      </c>
      <c r="D105" s="114" t="s">
        <v>700</v>
      </c>
      <c r="E105" s="35">
        <v>12.07</v>
      </c>
      <c r="F105" s="35">
        <v>0.8</v>
      </c>
      <c r="G105" s="57">
        <v>0.77629999999999999</v>
      </c>
      <c r="H105" s="57" t="s">
        <v>547</v>
      </c>
    </row>
    <row r="106" spans="1:8" ht="30" customHeight="1">
      <c r="A106" s="31" t="s">
        <v>665</v>
      </c>
      <c r="B106" s="112" t="s">
        <v>104</v>
      </c>
      <c r="C106" s="113" t="s">
        <v>701</v>
      </c>
      <c r="D106" s="114" t="s">
        <v>702</v>
      </c>
      <c r="E106" s="35">
        <v>2.0699999999999998</v>
      </c>
      <c r="F106" s="35">
        <v>0.8</v>
      </c>
      <c r="G106" s="57"/>
      <c r="H106" s="57" t="s">
        <v>547</v>
      </c>
    </row>
    <row r="107" spans="1:8" ht="30" customHeight="1">
      <c r="A107" s="31" t="s">
        <v>703</v>
      </c>
      <c r="B107" s="112" t="s">
        <v>132</v>
      </c>
      <c r="C107" s="113" t="s">
        <v>704</v>
      </c>
      <c r="D107" s="114" t="s">
        <v>705</v>
      </c>
      <c r="E107" s="35">
        <v>1.42</v>
      </c>
      <c r="F107" s="35">
        <v>1</v>
      </c>
      <c r="G107" s="57"/>
      <c r="H107" s="57" t="s">
        <v>547</v>
      </c>
    </row>
    <row r="108" spans="1:8" ht="30" customHeight="1">
      <c r="A108" s="31" t="s">
        <v>703</v>
      </c>
      <c r="B108" s="112" t="s">
        <v>132</v>
      </c>
      <c r="C108" s="113" t="s">
        <v>706</v>
      </c>
      <c r="D108" s="114" t="s">
        <v>707</v>
      </c>
      <c r="E108" s="35">
        <v>2.81</v>
      </c>
      <c r="F108" s="35">
        <v>1</v>
      </c>
      <c r="G108" s="57"/>
      <c r="H108" s="57" t="s">
        <v>547</v>
      </c>
    </row>
    <row r="109" spans="1:8" ht="30" customHeight="1">
      <c r="A109" s="31" t="s">
        <v>703</v>
      </c>
      <c r="B109" s="112" t="s">
        <v>132</v>
      </c>
      <c r="C109" s="113" t="s">
        <v>708</v>
      </c>
      <c r="D109" s="114" t="s">
        <v>709</v>
      </c>
      <c r="E109" s="35">
        <v>1.1200000000000001</v>
      </c>
      <c r="F109" s="35">
        <v>1</v>
      </c>
      <c r="G109" s="57"/>
      <c r="H109" s="57" t="s">
        <v>547</v>
      </c>
    </row>
    <row r="110" spans="1:8" ht="30" customHeight="1">
      <c r="A110" s="31" t="s">
        <v>703</v>
      </c>
      <c r="B110" s="112" t="s">
        <v>132</v>
      </c>
      <c r="C110" s="113" t="s">
        <v>710</v>
      </c>
      <c r="D110" s="114" t="s">
        <v>711</v>
      </c>
      <c r="E110" s="35">
        <v>2.0099999999999998</v>
      </c>
      <c r="F110" s="35">
        <v>1</v>
      </c>
      <c r="G110" s="57"/>
      <c r="H110" s="57" t="s">
        <v>547</v>
      </c>
    </row>
    <row r="111" spans="1:8" ht="30" customHeight="1">
      <c r="A111" s="31" t="s">
        <v>703</v>
      </c>
      <c r="B111" s="112" t="s">
        <v>132</v>
      </c>
      <c r="C111" s="113" t="s">
        <v>712</v>
      </c>
      <c r="D111" s="114" t="s">
        <v>713</v>
      </c>
      <c r="E111" s="35">
        <v>1.42</v>
      </c>
      <c r="F111" s="35">
        <v>1</v>
      </c>
      <c r="G111" s="57"/>
      <c r="H111" s="57" t="s">
        <v>547</v>
      </c>
    </row>
    <row r="112" spans="1:8" ht="30" customHeight="1">
      <c r="A112" s="31" t="s">
        <v>703</v>
      </c>
      <c r="B112" s="112" t="s">
        <v>132</v>
      </c>
      <c r="C112" s="113" t="s">
        <v>714</v>
      </c>
      <c r="D112" s="114" t="s">
        <v>715</v>
      </c>
      <c r="E112" s="35">
        <v>2.38</v>
      </c>
      <c r="F112" s="35">
        <v>1</v>
      </c>
      <c r="G112" s="57"/>
      <c r="H112" s="57" t="s">
        <v>547</v>
      </c>
    </row>
    <row r="113" spans="1:8" ht="30" customHeight="1">
      <c r="A113" s="31" t="s">
        <v>703</v>
      </c>
      <c r="B113" s="112" t="s">
        <v>132</v>
      </c>
      <c r="C113" s="113" t="s">
        <v>716</v>
      </c>
      <c r="D113" s="114" t="s">
        <v>717</v>
      </c>
      <c r="E113" s="35">
        <v>1.61</v>
      </c>
      <c r="F113" s="35">
        <v>1</v>
      </c>
      <c r="G113" s="57"/>
      <c r="H113" s="57" t="s">
        <v>547</v>
      </c>
    </row>
    <row r="114" spans="1:8" ht="30" customHeight="1">
      <c r="A114" s="31" t="s">
        <v>703</v>
      </c>
      <c r="B114" s="112" t="s">
        <v>132</v>
      </c>
      <c r="C114" s="113" t="s">
        <v>718</v>
      </c>
      <c r="D114" s="114" t="s">
        <v>719</v>
      </c>
      <c r="E114" s="35">
        <v>2.99</v>
      </c>
      <c r="F114" s="35">
        <v>1</v>
      </c>
      <c r="G114" s="57"/>
      <c r="H114" s="57" t="s">
        <v>547</v>
      </c>
    </row>
    <row r="115" spans="1:8" ht="30" customHeight="1">
      <c r="A115" s="31" t="s">
        <v>703</v>
      </c>
      <c r="B115" s="112" t="s">
        <v>132</v>
      </c>
      <c r="C115" s="113" t="s">
        <v>720</v>
      </c>
      <c r="D115" s="114" t="s">
        <v>721</v>
      </c>
      <c r="E115" s="35">
        <v>3.54</v>
      </c>
      <c r="F115" s="35">
        <v>1</v>
      </c>
      <c r="G115" s="57"/>
      <c r="H115" s="57" t="s">
        <v>547</v>
      </c>
    </row>
    <row r="116" spans="1:8" ht="30" customHeight="1">
      <c r="A116" s="31" t="s">
        <v>722</v>
      </c>
      <c r="B116" s="112" t="s">
        <v>138</v>
      </c>
      <c r="C116" s="113" t="s">
        <v>723</v>
      </c>
      <c r="D116" s="114" t="s">
        <v>140</v>
      </c>
      <c r="E116" s="35">
        <v>0.84</v>
      </c>
      <c r="F116" s="35">
        <v>0.95</v>
      </c>
      <c r="G116" s="57"/>
      <c r="H116" s="57" t="s">
        <v>543</v>
      </c>
    </row>
    <row r="117" spans="1:8" ht="30" customHeight="1">
      <c r="A117" s="31" t="s">
        <v>722</v>
      </c>
      <c r="B117" s="112" t="s">
        <v>138</v>
      </c>
      <c r="C117" s="113" t="s">
        <v>724</v>
      </c>
      <c r="D117" s="114" t="s">
        <v>142</v>
      </c>
      <c r="E117" s="35">
        <v>1.74</v>
      </c>
      <c r="F117" s="35">
        <v>0.95</v>
      </c>
      <c r="G117" s="57"/>
      <c r="H117" s="57" t="s">
        <v>547</v>
      </c>
    </row>
    <row r="118" spans="1:8" ht="30" customHeight="1">
      <c r="A118" s="31" t="s">
        <v>722</v>
      </c>
      <c r="B118" s="112" t="s">
        <v>138</v>
      </c>
      <c r="C118" s="113" t="s">
        <v>725</v>
      </c>
      <c r="D118" s="114" t="s">
        <v>726</v>
      </c>
      <c r="E118" s="35">
        <v>2.4900000000000002</v>
      </c>
      <c r="F118" s="35">
        <v>0.95</v>
      </c>
      <c r="G118" s="57"/>
      <c r="H118" s="57" t="s">
        <v>547</v>
      </c>
    </row>
    <row r="119" spans="1:8" ht="30" customHeight="1">
      <c r="A119" s="31" t="s">
        <v>722</v>
      </c>
      <c r="B119" s="112" t="s">
        <v>138</v>
      </c>
      <c r="C119" s="113" t="s">
        <v>727</v>
      </c>
      <c r="D119" s="114" t="s">
        <v>728</v>
      </c>
      <c r="E119" s="35">
        <v>7.23</v>
      </c>
      <c r="F119" s="35">
        <v>0.95</v>
      </c>
      <c r="G119" s="57">
        <v>0.3332</v>
      </c>
      <c r="H119" s="57" t="s">
        <v>547</v>
      </c>
    </row>
    <row r="120" spans="1:8" ht="30" customHeight="1">
      <c r="A120" s="31" t="s">
        <v>729</v>
      </c>
      <c r="B120" s="112" t="s">
        <v>144</v>
      </c>
      <c r="C120" s="113" t="s">
        <v>730</v>
      </c>
      <c r="D120" s="114" t="s">
        <v>731</v>
      </c>
      <c r="E120" s="35">
        <v>0.98</v>
      </c>
      <c r="F120" s="35">
        <v>0.93</v>
      </c>
      <c r="G120" s="57"/>
      <c r="H120" s="57" t="s">
        <v>547</v>
      </c>
    </row>
    <row r="121" spans="1:8" ht="30" customHeight="1">
      <c r="A121" s="31" t="s">
        <v>729</v>
      </c>
      <c r="B121" s="112" t="s">
        <v>144</v>
      </c>
      <c r="C121" s="113" t="s">
        <v>732</v>
      </c>
      <c r="D121" s="114" t="s">
        <v>733</v>
      </c>
      <c r="E121" s="35">
        <v>1.55</v>
      </c>
      <c r="F121" s="35">
        <v>0.95</v>
      </c>
      <c r="G121" s="57"/>
      <c r="H121" s="57" t="s">
        <v>547</v>
      </c>
    </row>
    <row r="122" spans="1:8" ht="30" customHeight="1">
      <c r="A122" s="31" t="s">
        <v>729</v>
      </c>
      <c r="B122" s="112" t="s">
        <v>144</v>
      </c>
      <c r="C122" s="113" t="s">
        <v>734</v>
      </c>
      <c r="D122" s="114" t="s">
        <v>735</v>
      </c>
      <c r="E122" s="35">
        <v>0.84</v>
      </c>
      <c r="F122" s="35">
        <v>0.93</v>
      </c>
      <c r="G122" s="57"/>
      <c r="H122" s="57" t="s">
        <v>547</v>
      </c>
    </row>
    <row r="123" spans="1:8" ht="30" customHeight="1">
      <c r="A123" s="31" t="s">
        <v>729</v>
      </c>
      <c r="B123" s="112" t="s">
        <v>144</v>
      </c>
      <c r="C123" s="113" t="s">
        <v>736</v>
      </c>
      <c r="D123" s="114" t="s">
        <v>737</v>
      </c>
      <c r="E123" s="35">
        <v>1.33</v>
      </c>
      <c r="F123" s="35">
        <v>0.93</v>
      </c>
      <c r="G123" s="57"/>
      <c r="H123" s="57" t="s">
        <v>547</v>
      </c>
    </row>
    <row r="124" spans="1:8" ht="30" customHeight="1">
      <c r="A124" s="31" t="s">
        <v>729</v>
      </c>
      <c r="B124" s="112" t="s">
        <v>144</v>
      </c>
      <c r="C124" s="113" t="s">
        <v>738</v>
      </c>
      <c r="D124" s="114" t="s">
        <v>739</v>
      </c>
      <c r="E124" s="35">
        <v>0.96</v>
      </c>
      <c r="F124" s="35">
        <v>0.93</v>
      </c>
      <c r="G124" s="57"/>
      <c r="H124" s="57" t="s">
        <v>543</v>
      </c>
    </row>
    <row r="125" spans="1:8" ht="30" customHeight="1">
      <c r="A125" s="31" t="s">
        <v>729</v>
      </c>
      <c r="B125" s="112" t="s">
        <v>144</v>
      </c>
      <c r="C125" s="113" t="s">
        <v>740</v>
      </c>
      <c r="D125" s="114" t="s">
        <v>741</v>
      </c>
      <c r="E125" s="35">
        <v>1.02</v>
      </c>
      <c r="F125" s="35">
        <v>0.93</v>
      </c>
      <c r="G125" s="57"/>
      <c r="H125" s="57" t="s">
        <v>547</v>
      </c>
    </row>
    <row r="126" spans="1:8" ht="30" customHeight="1">
      <c r="A126" s="31" t="s">
        <v>729</v>
      </c>
      <c r="B126" s="112" t="s">
        <v>144</v>
      </c>
      <c r="C126" s="113" t="s">
        <v>742</v>
      </c>
      <c r="D126" s="114" t="s">
        <v>148</v>
      </c>
      <c r="E126" s="35">
        <v>1.43</v>
      </c>
      <c r="F126" s="35">
        <v>0.93</v>
      </c>
      <c r="G126" s="57"/>
      <c r="H126" s="57" t="s">
        <v>543</v>
      </c>
    </row>
    <row r="127" spans="1:8" ht="30" customHeight="1">
      <c r="A127" s="31" t="s">
        <v>729</v>
      </c>
      <c r="B127" s="112" t="s">
        <v>144</v>
      </c>
      <c r="C127" s="113" t="s">
        <v>743</v>
      </c>
      <c r="D127" s="114" t="s">
        <v>150</v>
      </c>
      <c r="E127" s="35">
        <v>2.11</v>
      </c>
      <c r="F127" s="35">
        <v>0.93</v>
      </c>
      <c r="G127" s="57"/>
      <c r="H127" s="57" t="s">
        <v>543</v>
      </c>
    </row>
    <row r="128" spans="1:8" ht="30" customHeight="1">
      <c r="A128" s="31" t="s">
        <v>729</v>
      </c>
      <c r="B128" s="112" t="s">
        <v>144</v>
      </c>
      <c r="C128" s="113" t="s">
        <v>744</v>
      </c>
      <c r="D128" s="114" t="s">
        <v>745</v>
      </c>
      <c r="E128" s="35">
        <v>0.74</v>
      </c>
      <c r="F128" s="35">
        <v>0.93</v>
      </c>
      <c r="G128" s="57"/>
      <c r="H128" s="57" t="s">
        <v>547</v>
      </c>
    </row>
    <row r="129" spans="1:8" ht="30" customHeight="1">
      <c r="A129" s="31" t="s">
        <v>729</v>
      </c>
      <c r="B129" s="112" t="s">
        <v>144</v>
      </c>
      <c r="C129" s="113" t="s">
        <v>746</v>
      </c>
      <c r="D129" s="114" t="s">
        <v>747</v>
      </c>
      <c r="E129" s="35">
        <v>0.99</v>
      </c>
      <c r="F129" s="35">
        <v>0.93</v>
      </c>
      <c r="G129" s="57"/>
      <c r="H129" s="57" t="s">
        <v>547</v>
      </c>
    </row>
    <row r="130" spans="1:8" ht="30" customHeight="1">
      <c r="A130" s="31" t="s">
        <v>729</v>
      </c>
      <c r="B130" s="112" t="s">
        <v>144</v>
      </c>
      <c r="C130" s="113" t="s">
        <v>748</v>
      </c>
      <c r="D130" s="114" t="s">
        <v>749</v>
      </c>
      <c r="E130" s="35">
        <v>2.61</v>
      </c>
      <c r="F130" s="35">
        <v>1</v>
      </c>
      <c r="G130" s="57">
        <v>0.70199999999999996</v>
      </c>
      <c r="H130" s="57" t="s">
        <v>547</v>
      </c>
    </row>
    <row r="131" spans="1:8" ht="30" customHeight="1">
      <c r="A131" s="31" t="s">
        <v>729</v>
      </c>
      <c r="B131" s="112" t="s">
        <v>144</v>
      </c>
      <c r="C131" s="113" t="s">
        <v>750</v>
      </c>
      <c r="D131" s="114" t="s">
        <v>751</v>
      </c>
      <c r="E131" s="35">
        <v>4.8899999999999997</v>
      </c>
      <c r="F131" s="35">
        <v>1</v>
      </c>
      <c r="G131" s="57"/>
      <c r="H131" s="57" t="s">
        <v>547</v>
      </c>
    </row>
    <row r="132" spans="1:8" ht="30" customHeight="1">
      <c r="A132" s="31" t="s">
        <v>729</v>
      </c>
      <c r="B132" s="112" t="s">
        <v>144</v>
      </c>
      <c r="C132" s="113" t="s">
        <v>752</v>
      </c>
      <c r="D132" s="114" t="s">
        <v>753</v>
      </c>
      <c r="E132" s="35">
        <v>4.05</v>
      </c>
      <c r="F132" s="35">
        <v>1</v>
      </c>
      <c r="G132" s="57">
        <v>0.88729999999999998</v>
      </c>
      <c r="H132" s="57" t="s">
        <v>547</v>
      </c>
    </row>
    <row r="133" spans="1:8" ht="30" customHeight="1">
      <c r="A133" s="31" t="s">
        <v>729</v>
      </c>
      <c r="B133" s="112" t="s">
        <v>144</v>
      </c>
      <c r="C133" s="113" t="s">
        <v>754</v>
      </c>
      <c r="D133" s="114" t="s">
        <v>755</v>
      </c>
      <c r="E133" s="35">
        <v>5.13</v>
      </c>
      <c r="F133" s="35">
        <v>1</v>
      </c>
      <c r="G133" s="57">
        <v>0.73419999999999996</v>
      </c>
      <c r="H133" s="57" t="s">
        <v>547</v>
      </c>
    </row>
    <row r="134" spans="1:8" ht="30" customHeight="1">
      <c r="A134" s="31" t="s">
        <v>729</v>
      </c>
      <c r="B134" s="112" t="s">
        <v>144</v>
      </c>
      <c r="C134" s="113" t="s">
        <v>756</v>
      </c>
      <c r="D134" s="114" t="s">
        <v>757</v>
      </c>
      <c r="E134" s="35">
        <v>6.85</v>
      </c>
      <c r="F134" s="35">
        <v>1</v>
      </c>
      <c r="G134" s="57">
        <v>0.81659999999999999</v>
      </c>
      <c r="H134" s="57" t="s">
        <v>547</v>
      </c>
    </row>
    <row r="135" spans="1:8" ht="30" customHeight="1">
      <c r="A135" s="31" t="s">
        <v>729</v>
      </c>
      <c r="B135" s="112" t="s">
        <v>144</v>
      </c>
      <c r="C135" s="113" t="s">
        <v>758</v>
      </c>
      <c r="D135" s="114" t="s">
        <v>759</v>
      </c>
      <c r="E135" s="35">
        <v>0.82</v>
      </c>
      <c r="F135" s="35">
        <v>1</v>
      </c>
      <c r="G135" s="57"/>
      <c r="H135" s="57" t="s">
        <v>547</v>
      </c>
    </row>
    <row r="136" spans="1:8" ht="30" customHeight="1">
      <c r="A136" s="31" t="s">
        <v>729</v>
      </c>
      <c r="B136" s="112" t="s">
        <v>144</v>
      </c>
      <c r="C136" s="113" t="s">
        <v>760</v>
      </c>
      <c r="D136" s="114" t="s">
        <v>761</v>
      </c>
      <c r="E136" s="35">
        <v>2.2999999999999998</v>
      </c>
      <c r="F136" s="35">
        <v>1</v>
      </c>
      <c r="G136" s="57"/>
      <c r="H136" s="57" t="s">
        <v>547</v>
      </c>
    </row>
    <row r="137" spans="1:8" ht="30" customHeight="1">
      <c r="A137" s="31" t="s">
        <v>729</v>
      </c>
      <c r="B137" s="112" t="s">
        <v>144</v>
      </c>
      <c r="C137" s="113" t="s">
        <v>762</v>
      </c>
      <c r="D137" s="114" t="s">
        <v>763</v>
      </c>
      <c r="E137" s="35">
        <v>3.16</v>
      </c>
      <c r="F137" s="35">
        <v>1</v>
      </c>
      <c r="G137" s="57"/>
      <c r="H137" s="57" t="s">
        <v>547</v>
      </c>
    </row>
    <row r="138" spans="1:8" ht="30" customHeight="1">
      <c r="A138" s="31" t="s">
        <v>729</v>
      </c>
      <c r="B138" s="112" t="s">
        <v>144</v>
      </c>
      <c r="C138" s="113" t="s">
        <v>764</v>
      </c>
      <c r="D138" s="114" t="s">
        <v>765</v>
      </c>
      <c r="E138" s="35">
        <v>4.84</v>
      </c>
      <c r="F138" s="35">
        <v>1</v>
      </c>
      <c r="G138" s="57"/>
      <c r="H138" s="57" t="s">
        <v>547</v>
      </c>
    </row>
    <row r="139" spans="1:8" ht="30" customHeight="1">
      <c r="A139" s="31" t="s">
        <v>729</v>
      </c>
      <c r="B139" s="112" t="s">
        <v>144</v>
      </c>
      <c r="C139" s="113" t="s">
        <v>1361</v>
      </c>
      <c r="D139" s="114" t="s">
        <v>1362</v>
      </c>
      <c r="E139" s="35">
        <v>2.2400000000000002</v>
      </c>
      <c r="F139" s="35">
        <v>1</v>
      </c>
      <c r="G139" s="57">
        <v>0.73050000000000004</v>
      </c>
      <c r="H139" s="57" t="s">
        <v>547</v>
      </c>
    </row>
    <row r="140" spans="1:8" ht="30" customHeight="1">
      <c r="A140" s="31" t="s">
        <v>729</v>
      </c>
      <c r="B140" s="112" t="s">
        <v>144</v>
      </c>
      <c r="C140" s="113" t="s">
        <v>1363</v>
      </c>
      <c r="D140" s="114" t="s">
        <v>1364</v>
      </c>
      <c r="E140" s="35">
        <v>6.57</v>
      </c>
      <c r="F140" s="35">
        <v>1</v>
      </c>
      <c r="G140" s="57">
        <v>0.88539999999999996</v>
      </c>
      <c r="H140" s="57" t="s">
        <v>547</v>
      </c>
    </row>
    <row r="141" spans="1:8" ht="30" customHeight="1">
      <c r="A141" s="31" t="s">
        <v>729</v>
      </c>
      <c r="B141" s="112" t="s">
        <v>144</v>
      </c>
      <c r="C141" s="113" t="s">
        <v>1365</v>
      </c>
      <c r="D141" s="114" t="s">
        <v>1366</v>
      </c>
      <c r="E141" s="35">
        <v>29.79</v>
      </c>
      <c r="F141" s="35">
        <v>1</v>
      </c>
      <c r="G141" s="57">
        <v>5.1799999999999999E-2</v>
      </c>
      <c r="H141" s="57" t="s">
        <v>547</v>
      </c>
    </row>
    <row r="142" spans="1:8" ht="30" customHeight="1">
      <c r="A142" s="31" t="s">
        <v>766</v>
      </c>
      <c r="B142" s="112" t="s">
        <v>152</v>
      </c>
      <c r="C142" s="113" t="s">
        <v>767</v>
      </c>
      <c r="D142" s="114" t="s">
        <v>768</v>
      </c>
      <c r="E142" s="35">
        <v>0.98</v>
      </c>
      <c r="F142" s="35">
        <v>0.93</v>
      </c>
      <c r="G142" s="57"/>
      <c r="H142" s="57" t="s">
        <v>547</v>
      </c>
    </row>
    <row r="143" spans="1:8" ht="30" customHeight="1">
      <c r="A143" s="31" t="s">
        <v>766</v>
      </c>
      <c r="B143" s="112" t="s">
        <v>152</v>
      </c>
      <c r="C143" s="113" t="s">
        <v>769</v>
      </c>
      <c r="D143" s="114" t="s">
        <v>770</v>
      </c>
      <c r="E143" s="35">
        <v>1.49</v>
      </c>
      <c r="F143" s="35">
        <v>0.93</v>
      </c>
      <c r="G143" s="57"/>
      <c r="H143" s="57" t="s">
        <v>547</v>
      </c>
    </row>
    <row r="144" spans="1:8" ht="30" customHeight="1">
      <c r="A144" s="31" t="s">
        <v>766</v>
      </c>
      <c r="B144" s="112" t="s">
        <v>152</v>
      </c>
      <c r="C144" s="113" t="s">
        <v>771</v>
      </c>
      <c r="D144" s="114" t="s">
        <v>772</v>
      </c>
      <c r="E144" s="35">
        <v>0.68</v>
      </c>
      <c r="F144" s="35">
        <v>0.93</v>
      </c>
      <c r="G144" s="57"/>
      <c r="H144" s="57" t="s">
        <v>543</v>
      </c>
    </row>
    <row r="145" spans="1:8" ht="30" customHeight="1">
      <c r="A145" s="31" t="s">
        <v>766</v>
      </c>
      <c r="B145" s="112" t="s">
        <v>152</v>
      </c>
      <c r="C145" s="113" t="s">
        <v>773</v>
      </c>
      <c r="D145" s="114" t="s">
        <v>774</v>
      </c>
      <c r="E145" s="35">
        <v>1.01</v>
      </c>
      <c r="F145" s="35">
        <v>0.93</v>
      </c>
      <c r="G145" s="57"/>
      <c r="H145" s="57" t="s">
        <v>547</v>
      </c>
    </row>
    <row r="146" spans="1:8" ht="30" customHeight="1">
      <c r="A146" s="31" t="s">
        <v>766</v>
      </c>
      <c r="B146" s="112" t="s">
        <v>152</v>
      </c>
      <c r="C146" s="113" t="s">
        <v>775</v>
      </c>
      <c r="D146" s="114" t="s">
        <v>776</v>
      </c>
      <c r="E146" s="35">
        <v>0.4</v>
      </c>
      <c r="F146" s="35">
        <v>0.93</v>
      </c>
      <c r="G146" s="57"/>
      <c r="H146" s="57" t="s">
        <v>543</v>
      </c>
    </row>
    <row r="147" spans="1:8" ht="30" customHeight="1">
      <c r="A147" s="31" t="s">
        <v>766</v>
      </c>
      <c r="B147" s="112" t="s">
        <v>152</v>
      </c>
      <c r="C147" s="113" t="s">
        <v>777</v>
      </c>
      <c r="D147" s="114" t="s">
        <v>778</v>
      </c>
      <c r="E147" s="35">
        <v>1.54</v>
      </c>
      <c r="F147" s="35">
        <v>0.93</v>
      </c>
      <c r="G147" s="57"/>
      <c r="H147" s="57" t="s">
        <v>547</v>
      </c>
    </row>
    <row r="148" spans="1:8" ht="30" customHeight="1">
      <c r="A148" s="31" t="s">
        <v>766</v>
      </c>
      <c r="B148" s="112" t="s">
        <v>152</v>
      </c>
      <c r="C148" s="113" t="s">
        <v>779</v>
      </c>
      <c r="D148" s="114" t="s">
        <v>780</v>
      </c>
      <c r="E148" s="35">
        <v>4.13</v>
      </c>
      <c r="F148" s="35">
        <v>0.95</v>
      </c>
      <c r="G148" s="57"/>
      <c r="H148" s="57" t="s">
        <v>547</v>
      </c>
    </row>
    <row r="149" spans="1:8" ht="30" customHeight="1">
      <c r="A149" s="31" t="s">
        <v>766</v>
      </c>
      <c r="B149" s="112" t="s">
        <v>152</v>
      </c>
      <c r="C149" s="113" t="s">
        <v>781</v>
      </c>
      <c r="D149" s="114" t="s">
        <v>782</v>
      </c>
      <c r="E149" s="35">
        <v>5.82</v>
      </c>
      <c r="F149" s="35">
        <v>0.95</v>
      </c>
      <c r="G149" s="57"/>
      <c r="H149" s="57" t="s">
        <v>547</v>
      </c>
    </row>
    <row r="150" spans="1:8" ht="30" customHeight="1">
      <c r="A150" s="31" t="s">
        <v>766</v>
      </c>
      <c r="B150" s="112" t="s">
        <v>152</v>
      </c>
      <c r="C150" s="113" t="s">
        <v>783</v>
      </c>
      <c r="D150" s="114" t="s">
        <v>784</v>
      </c>
      <c r="E150" s="35">
        <v>1.41</v>
      </c>
      <c r="F150" s="35">
        <v>0.95</v>
      </c>
      <c r="G150" s="57"/>
      <c r="H150" s="57" t="s">
        <v>547</v>
      </c>
    </row>
    <row r="151" spans="1:8" ht="30" customHeight="1">
      <c r="A151" s="31" t="s">
        <v>766</v>
      </c>
      <c r="B151" s="112" t="s">
        <v>152</v>
      </c>
      <c r="C151" s="113" t="s">
        <v>785</v>
      </c>
      <c r="D151" s="114" t="s">
        <v>786</v>
      </c>
      <c r="E151" s="35">
        <v>2.19</v>
      </c>
      <c r="F151" s="35">
        <v>0.95</v>
      </c>
      <c r="G151" s="57"/>
      <c r="H151" s="57" t="s">
        <v>543</v>
      </c>
    </row>
    <row r="152" spans="1:8" ht="30" customHeight="1">
      <c r="A152" s="31" t="s">
        <v>766</v>
      </c>
      <c r="B152" s="112" t="s">
        <v>152</v>
      </c>
      <c r="C152" s="113" t="s">
        <v>787</v>
      </c>
      <c r="D152" s="114" t="s">
        <v>788</v>
      </c>
      <c r="E152" s="35">
        <v>2.42</v>
      </c>
      <c r="F152" s="35">
        <v>0.95</v>
      </c>
      <c r="G152" s="57"/>
      <c r="H152" s="57" t="s">
        <v>543</v>
      </c>
    </row>
    <row r="153" spans="1:8" ht="30" customHeight="1">
      <c r="A153" s="31" t="s">
        <v>766</v>
      </c>
      <c r="B153" s="112" t="s">
        <v>152</v>
      </c>
      <c r="C153" s="113" t="s">
        <v>789</v>
      </c>
      <c r="D153" s="114" t="s">
        <v>790</v>
      </c>
      <c r="E153" s="35">
        <v>1.02</v>
      </c>
      <c r="F153" s="35">
        <v>0.93</v>
      </c>
      <c r="G153" s="57"/>
      <c r="H153" s="57" t="s">
        <v>547</v>
      </c>
    </row>
    <row r="154" spans="1:8" ht="30" customHeight="1">
      <c r="A154" s="31" t="s">
        <v>791</v>
      </c>
      <c r="B154" s="112" t="s">
        <v>158</v>
      </c>
      <c r="C154" s="113" t="s">
        <v>792</v>
      </c>
      <c r="D154" s="114" t="s">
        <v>793</v>
      </c>
      <c r="E154" s="35">
        <v>4.21</v>
      </c>
      <c r="F154" s="35">
        <v>1.1000000000000001</v>
      </c>
      <c r="G154" s="57"/>
      <c r="H154" s="57" t="s">
        <v>547</v>
      </c>
    </row>
    <row r="155" spans="1:8" ht="30" customHeight="1">
      <c r="A155" s="31" t="s">
        <v>791</v>
      </c>
      <c r="B155" s="112" t="s">
        <v>158</v>
      </c>
      <c r="C155" s="113" t="s">
        <v>794</v>
      </c>
      <c r="D155" s="114" t="s">
        <v>795</v>
      </c>
      <c r="E155" s="35">
        <v>15.63</v>
      </c>
      <c r="F155" s="35">
        <v>1.1000000000000001</v>
      </c>
      <c r="G155" s="57"/>
      <c r="H155" s="57" t="s">
        <v>547</v>
      </c>
    </row>
    <row r="156" spans="1:8" ht="30" customHeight="1">
      <c r="A156" s="31" t="s">
        <v>791</v>
      </c>
      <c r="B156" s="112" t="s">
        <v>158</v>
      </c>
      <c r="C156" s="113" t="s">
        <v>796</v>
      </c>
      <c r="D156" s="114" t="s">
        <v>797</v>
      </c>
      <c r="E156" s="35">
        <v>8.8800000000000008</v>
      </c>
      <c r="F156" s="35">
        <v>1.1000000000000001</v>
      </c>
      <c r="G156" s="57">
        <v>0.81969999999999998</v>
      </c>
      <c r="H156" s="57" t="s">
        <v>547</v>
      </c>
    </row>
    <row r="157" spans="1:8" ht="30" customHeight="1">
      <c r="A157" s="31" t="s">
        <v>791</v>
      </c>
      <c r="B157" s="112" t="s">
        <v>158</v>
      </c>
      <c r="C157" s="113" t="s">
        <v>798</v>
      </c>
      <c r="D157" s="114" t="s">
        <v>799</v>
      </c>
      <c r="E157" s="35">
        <v>1.92</v>
      </c>
      <c r="F157" s="35">
        <v>1</v>
      </c>
      <c r="G157" s="57"/>
      <c r="H157" s="57" t="s">
        <v>547</v>
      </c>
    </row>
    <row r="158" spans="1:8" ht="30" customHeight="1">
      <c r="A158" s="31" t="s">
        <v>791</v>
      </c>
      <c r="B158" s="112" t="s">
        <v>158</v>
      </c>
      <c r="C158" s="113" t="s">
        <v>800</v>
      </c>
      <c r="D158" s="114" t="s">
        <v>801</v>
      </c>
      <c r="E158" s="35">
        <v>1.39</v>
      </c>
      <c r="F158" s="35">
        <v>1</v>
      </c>
      <c r="G158" s="57"/>
      <c r="H158" s="57" t="s">
        <v>547</v>
      </c>
    </row>
    <row r="159" spans="1:8" ht="30" customHeight="1">
      <c r="A159" s="31" t="s">
        <v>791</v>
      </c>
      <c r="B159" s="112" t="s">
        <v>158</v>
      </c>
      <c r="C159" s="113" t="s">
        <v>802</v>
      </c>
      <c r="D159" s="114" t="s">
        <v>803</v>
      </c>
      <c r="E159" s="35">
        <v>1.89</v>
      </c>
      <c r="F159" s="35">
        <v>1</v>
      </c>
      <c r="G159" s="57"/>
      <c r="H159" s="57" t="s">
        <v>547</v>
      </c>
    </row>
    <row r="160" spans="1:8" ht="30" customHeight="1">
      <c r="A160" s="31" t="s">
        <v>791</v>
      </c>
      <c r="B160" s="112" t="s">
        <v>158</v>
      </c>
      <c r="C160" s="113" t="s">
        <v>804</v>
      </c>
      <c r="D160" s="114" t="s">
        <v>805</v>
      </c>
      <c r="E160" s="35">
        <v>2.56</v>
      </c>
      <c r="F160" s="35">
        <v>1</v>
      </c>
      <c r="G160" s="57"/>
      <c r="H160" s="57" t="s">
        <v>547</v>
      </c>
    </row>
    <row r="161" spans="1:8" ht="30" customHeight="1">
      <c r="A161" s="31" t="s">
        <v>806</v>
      </c>
      <c r="B161" s="112" t="s">
        <v>162</v>
      </c>
      <c r="C161" s="113" t="s">
        <v>807</v>
      </c>
      <c r="D161" s="114" t="s">
        <v>808</v>
      </c>
      <c r="E161" s="35">
        <v>1.66</v>
      </c>
      <c r="F161" s="35">
        <v>0.93</v>
      </c>
      <c r="G161" s="57"/>
      <c r="H161" s="57" t="s">
        <v>547</v>
      </c>
    </row>
    <row r="162" spans="1:8" ht="30" customHeight="1">
      <c r="A162" s="31" t="s">
        <v>806</v>
      </c>
      <c r="B162" s="112" t="s">
        <v>162</v>
      </c>
      <c r="C162" s="113" t="s">
        <v>809</v>
      </c>
      <c r="D162" s="114" t="s">
        <v>810</v>
      </c>
      <c r="E162" s="35">
        <v>1.82</v>
      </c>
      <c r="F162" s="35">
        <v>0.93</v>
      </c>
      <c r="G162" s="57"/>
      <c r="H162" s="57" t="s">
        <v>547</v>
      </c>
    </row>
    <row r="163" spans="1:8" ht="30" customHeight="1">
      <c r="A163" s="31" t="s">
        <v>806</v>
      </c>
      <c r="B163" s="112" t="s">
        <v>162</v>
      </c>
      <c r="C163" s="113" t="s">
        <v>811</v>
      </c>
      <c r="D163" s="114" t="s">
        <v>812</v>
      </c>
      <c r="E163" s="35">
        <v>1.71</v>
      </c>
      <c r="F163" s="35">
        <v>0.93</v>
      </c>
      <c r="G163" s="57"/>
      <c r="H163" s="57" t="s">
        <v>547</v>
      </c>
    </row>
    <row r="164" spans="1:8" ht="30" customHeight="1">
      <c r="A164" s="31" t="s">
        <v>813</v>
      </c>
      <c r="B164" s="112" t="s">
        <v>172</v>
      </c>
      <c r="C164" s="115" t="s">
        <v>814</v>
      </c>
      <c r="D164" s="116" t="s">
        <v>815</v>
      </c>
      <c r="E164" s="35">
        <v>2.41</v>
      </c>
      <c r="F164" s="35">
        <v>1</v>
      </c>
      <c r="G164" s="57"/>
      <c r="H164" s="57" t="s">
        <v>547</v>
      </c>
    </row>
    <row r="165" spans="1:8" ht="30" customHeight="1">
      <c r="A165" s="31" t="s">
        <v>813</v>
      </c>
      <c r="B165" s="112" t="s">
        <v>172</v>
      </c>
      <c r="C165" s="115" t="s">
        <v>816</v>
      </c>
      <c r="D165" s="116" t="s">
        <v>817</v>
      </c>
      <c r="E165" s="35">
        <v>4.0199999999999996</v>
      </c>
      <c r="F165" s="35">
        <v>1</v>
      </c>
      <c r="G165" s="57"/>
      <c r="H165" s="57" t="s">
        <v>547</v>
      </c>
    </row>
    <row r="166" spans="1:8" ht="30" customHeight="1">
      <c r="A166" s="31" t="s">
        <v>813</v>
      </c>
      <c r="B166" s="112" t="s">
        <v>172</v>
      </c>
      <c r="C166" s="115" t="s">
        <v>818</v>
      </c>
      <c r="D166" s="116" t="s">
        <v>819</v>
      </c>
      <c r="E166" s="35">
        <v>4.8899999999999997</v>
      </c>
      <c r="F166" s="35">
        <v>1</v>
      </c>
      <c r="G166" s="57"/>
      <c r="H166" s="57" t="s">
        <v>547</v>
      </c>
    </row>
    <row r="167" spans="1:8" ht="30" customHeight="1">
      <c r="A167" s="31" t="s">
        <v>813</v>
      </c>
      <c r="B167" s="112" t="s">
        <v>172</v>
      </c>
      <c r="C167" s="115" t="s">
        <v>820</v>
      </c>
      <c r="D167" s="116" t="s">
        <v>821</v>
      </c>
      <c r="E167" s="35">
        <v>3.05</v>
      </c>
      <c r="F167" s="35">
        <v>1</v>
      </c>
      <c r="G167" s="57"/>
      <c r="H167" s="57" t="s">
        <v>547</v>
      </c>
    </row>
    <row r="168" spans="1:8" ht="30" customHeight="1">
      <c r="A168" s="31" t="s">
        <v>813</v>
      </c>
      <c r="B168" s="112" t="s">
        <v>172</v>
      </c>
      <c r="C168" s="115" t="s">
        <v>822</v>
      </c>
      <c r="D168" s="116" t="s">
        <v>823</v>
      </c>
      <c r="E168" s="35">
        <v>5.31</v>
      </c>
      <c r="F168" s="35">
        <v>1</v>
      </c>
      <c r="G168" s="57"/>
      <c r="H168" s="57" t="s">
        <v>547</v>
      </c>
    </row>
    <row r="169" spans="1:8" ht="30" customHeight="1">
      <c r="A169" s="31" t="s">
        <v>813</v>
      </c>
      <c r="B169" s="112" t="s">
        <v>172</v>
      </c>
      <c r="C169" s="115" t="s">
        <v>824</v>
      </c>
      <c r="D169" s="116" t="s">
        <v>825</v>
      </c>
      <c r="E169" s="35">
        <v>1.66</v>
      </c>
      <c r="F169" s="35">
        <v>1</v>
      </c>
      <c r="G169" s="57"/>
      <c r="H169" s="57" t="s">
        <v>547</v>
      </c>
    </row>
    <row r="170" spans="1:8" ht="30" customHeight="1">
      <c r="A170" s="31" t="s">
        <v>813</v>
      </c>
      <c r="B170" s="112" t="s">
        <v>172</v>
      </c>
      <c r="C170" s="115" t="s">
        <v>826</v>
      </c>
      <c r="D170" s="116" t="s">
        <v>827</v>
      </c>
      <c r="E170" s="35">
        <v>2.77</v>
      </c>
      <c r="F170" s="35">
        <v>1</v>
      </c>
      <c r="G170" s="57"/>
      <c r="H170" s="57" t="s">
        <v>547</v>
      </c>
    </row>
    <row r="171" spans="1:8" ht="30" customHeight="1">
      <c r="A171" s="31" t="s">
        <v>813</v>
      </c>
      <c r="B171" s="112" t="s">
        <v>172</v>
      </c>
      <c r="C171" s="115" t="s">
        <v>828</v>
      </c>
      <c r="D171" s="116" t="s">
        <v>829</v>
      </c>
      <c r="E171" s="35">
        <v>4.32</v>
      </c>
      <c r="F171" s="35">
        <v>1</v>
      </c>
      <c r="G171" s="57"/>
      <c r="H171" s="57" t="s">
        <v>547</v>
      </c>
    </row>
    <row r="172" spans="1:8" ht="30" customHeight="1">
      <c r="A172" s="31" t="s">
        <v>813</v>
      </c>
      <c r="B172" s="112" t="s">
        <v>172</v>
      </c>
      <c r="C172" s="115" t="s">
        <v>830</v>
      </c>
      <c r="D172" s="116" t="s">
        <v>174</v>
      </c>
      <c r="E172" s="35">
        <v>1.29</v>
      </c>
      <c r="F172" s="35">
        <v>1</v>
      </c>
      <c r="G172" s="57"/>
      <c r="H172" s="57" t="s">
        <v>547</v>
      </c>
    </row>
    <row r="173" spans="1:8" ht="30" customHeight="1">
      <c r="A173" s="31" t="s">
        <v>813</v>
      </c>
      <c r="B173" s="112" t="s">
        <v>172</v>
      </c>
      <c r="C173" s="115" t="s">
        <v>831</v>
      </c>
      <c r="D173" s="116" t="s">
        <v>176</v>
      </c>
      <c r="E173" s="35">
        <v>1.55</v>
      </c>
      <c r="F173" s="35">
        <v>1</v>
      </c>
      <c r="G173" s="57"/>
      <c r="H173" s="57" t="s">
        <v>547</v>
      </c>
    </row>
    <row r="174" spans="1:8" ht="30" customHeight="1">
      <c r="A174" s="31" t="s">
        <v>813</v>
      </c>
      <c r="B174" s="112" t="s">
        <v>172</v>
      </c>
      <c r="C174" s="115" t="s">
        <v>832</v>
      </c>
      <c r="D174" s="116" t="s">
        <v>833</v>
      </c>
      <c r="E174" s="35">
        <v>2.66</v>
      </c>
      <c r="F174" s="35">
        <v>1</v>
      </c>
      <c r="G174" s="57"/>
      <c r="H174" s="57" t="s">
        <v>547</v>
      </c>
    </row>
    <row r="175" spans="1:8" ht="30" customHeight="1">
      <c r="A175" s="31" t="s">
        <v>813</v>
      </c>
      <c r="B175" s="112" t="s">
        <v>172</v>
      </c>
      <c r="C175" s="115" t="s">
        <v>834</v>
      </c>
      <c r="D175" s="116" t="s">
        <v>835</v>
      </c>
      <c r="E175" s="35">
        <v>2.29</v>
      </c>
      <c r="F175" s="35">
        <v>1</v>
      </c>
      <c r="G175" s="57"/>
      <c r="H175" s="57" t="s">
        <v>547</v>
      </c>
    </row>
    <row r="176" spans="1:8" ht="30" customHeight="1">
      <c r="A176" s="31" t="s">
        <v>813</v>
      </c>
      <c r="B176" s="112" t="s">
        <v>172</v>
      </c>
      <c r="C176" s="115" t="s">
        <v>836</v>
      </c>
      <c r="D176" s="116" t="s">
        <v>837</v>
      </c>
      <c r="E176" s="35">
        <v>2.4900000000000002</v>
      </c>
      <c r="F176" s="35">
        <v>1</v>
      </c>
      <c r="G176" s="57"/>
      <c r="H176" s="57" t="s">
        <v>547</v>
      </c>
    </row>
    <row r="177" spans="1:8" ht="30" customHeight="1">
      <c r="A177" s="31" t="s">
        <v>813</v>
      </c>
      <c r="B177" s="112" t="s">
        <v>172</v>
      </c>
      <c r="C177" s="115" t="s">
        <v>838</v>
      </c>
      <c r="D177" s="116" t="s">
        <v>839</v>
      </c>
      <c r="E177" s="35">
        <v>2.79</v>
      </c>
      <c r="F177" s="35">
        <v>1</v>
      </c>
      <c r="G177" s="57"/>
      <c r="H177" s="57" t="s">
        <v>547</v>
      </c>
    </row>
    <row r="178" spans="1:8" ht="30" customHeight="1">
      <c r="A178" s="31" t="s">
        <v>813</v>
      </c>
      <c r="B178" s="112" t="s">
        <v>172</v>
      </c>
      <c r="C178" s="115" t="s">
        <v>840</v>
      </c>
      <c r="D178" s="116" t="s">
        <v>841</v>
      </c>
      <c r="E178" s="35">
        <v>3.95</v>
      </c>
      <c r="F178" s="35">
        <v>1</v>
      </c>
      <c r="G178" s="57"/>
      <c r="H178" s="57" t="s">
        <v>547</v>
      </c>
    </row>
    <row r="179" spans="1:8" ht="30" customHeight="1">
      <c r="A179" s="31" t="s">
        <v>813</v>
      </c>
      <c r="B179" s="112" t="s">
        <v>172</v>
      </c>
      <c r="C179" s="115" t="s">
        <v>842</v>
      </c>
      <c r="D179" s="116" t="s">
        <v>843</v>
      </c>
      <c r="E179" s="35">
        <v>2.38</v>
      </c>
      <c r="F179" s="35">
        <v>1</v>
      </c>
      <c r="G179" s="57"/>
      <c r="H179" s="57" t="s">
        <v>547</v>
      </c>
    </row>
    <row r="180" spans="1:8" ht="30" customHeight="1">
      <c r="A180" s="31" t="s">
        <v>813</v>
      </c>
      <c r="B180" s="112" t="s">
        <v>172</v>
      </c>
      <c r="C180" s="115" t="s">
        <v>844</v>
      </c>
      <c r="D180" s="116" t="s">
        <v>845</v>
      </c>
      <c r="E180" s="35">
        <v>4.4400000000000004</v>
      </c>
      <c r="F180" s="35">
        <v>1</v>
      </c>
      <c r="G180" s="57"/>
      <c r="H180" s="57" t="s">
        <v>547</v>
      </c>
    </row>
    <row r="181" spans="1:8" ht="30" customHeight="1">
      <c r="A181" s="31" t="s">
        <v>813</v>
      </c>
      <c r="B181" s="112" t="s">
        <v>172</v>
      </c>
      <c r="C181" s="115" t="s">
        <v>846</v>
      </c>
      <c r="D181" s="116" t="s">
        <v>847</v>
      </c>
      <c r="E181" s="35">
        <v>2.17</v>
      </c>
      <c r="F181" s="35">
        <v>1</v>
      </c>
      <c r="G181" s="57"/>
      <c r="H181" s="57" t="s">
        <v>547</v>
      </c>
    </row>
    <row r="182" spans="1:8" ht="30" customHeight="1">
      <c r="A182" s="31" t="s">
        <v>813</v>
      </c>
      <c r="B182" s="112" t="s">
        <v>172</v>
      </c>
      <c r="C182" s="115" t="s">
        <v>848</v>
      </c>
      <c r="D182" s="116" t="s">
        <v>849</v>
      </c>
      <c r="E182" s="35">
        <v>3.43</v>
      </c>
      <c r="F182" s="35">
        <v>1</v>
      </c>
      <c r="G182" s="57"/>
      <c r="H182" s="57" t="s">
        <v>547</v>
      </c>
    </row>
    <row r="183" spans="1:8" ht="30" customHeight="1">
      <c r="A183" s="31" t="s">
        <v>813</v>
      </c>
      <c r="B183" s="112" t="s">
        <v>172</v>
      </c>
      <c r="C183" s="115" t="s">
        <v>850</v>
      </c>
      <c r="D183" s="116" t="s">
        <v>851</v>
      </c>
      <c r="E183" s="35">
        <v>4.2699999999999996</v>
      </c>
      <c r="F183" s="35">
        <v>1</v>
      </c>
      <c r="G183" s="57"/>
      <c r="H183" s="57" t="s">
        <v>547</v>
      </c>
    </row>
    <row r="184" spans="1:8" ht="30" customHeight="1">
      <c r="A184" s="31" t="s">
        <v>813</v>
      </c>
      <c r="B184" s="112" t="s">
        <v>172</v>
      </c>
      <c r="C184" s="113" t="s">
        <v>852</v>
      </c>
      <c r="D184" s="114" t="s">
        <v>853</v>
      </c>
      <c r="E184" s="35">
        <v>3.66</v>
      </c>
      <c r="F184" s="35">
        <v>1</v>
      </c>
      <c r="G184" s="57"/>
      <c r="H184" s="57" t="s">
        <v>547</v>
      </c>
    </row>
    <row r="185" spans="1:8" ht="30" customHeight="1">
      <c r="A185" s="31" t="s">
        <v>813</v>
      </c>
      <c r="B185" s="112" t="s">
        <v>172</v>
      </c>
      <c r="C185" s="113" t="s">
        <v>854</v>
      </c>
      <c r="D185" s="114" t="s">
        <v>855</v>
      </c>
      <c r="E185" s="35">
        <v>2.81</v>
      </c>
      <c r="F185" s="35">
        <v>1</v>
      </c>
      <c r="G185" s="57"/>
      <c r="H185" s="57" t="s">
        <v>547</v>
      </c>
    </row>
    <row r="186" spans="1:8" ht="30" customHeight="1">
      <c r="A186" s="31" t="s">
        <v>813</v>
      </c>
      <c r="B186" s="112" t="s">
        <v>172</v>
      </c>
      <c r="C186" s="113" t="s">
        <v>856</v>
      </c>
      <c r="D186" s="114" t="s">
        <v>857</v>
      </c>
      <c r="E186" s="35">
        <v>3.42</v>
      </c>
      <c r="F186" s="35">
        <v>1</v>
      </c>
      <c r="G186" s="57"/>
      <c r="H186" s="57" t="s">
        <v>547</v>
      </c>
    </row>
    <row r="187" spans="1:8" ht="30" customHeight="1">
      <c r="A187" s="31" t="s">
        <v>813</v>
      </c>
      <c r="B187" s="112" t="s">
        <v>172</v>
      </c>
      <c r="C187" s="113" t="s">
        <v>858</v>
      </c>
      <c r="D187" s="114" t="s">
        <v>859</v>
      </c>
      <c r="E187" s="35">
        <v>5.31</v>
      </c>
      <c r="F187" s="35">
        <v>1</v>
      </c>
      <c r="G187" s="57"/>
      <c r="H187" s="57" t="s">
        <v>547</v>
      </c>
    </row>
    <row r="188" spans="1:8" ht="30" customHeight="1">
      <c r="A188" s="31" t="s">
        <v>813</v>
      </c>
      <c r="B188" s="112" t="s">
        <v>172</v>
      </c>
      <c r="C188" s="113" t="s">
        <v>860</v>
      </c>
      <c r="D188" s="114" t="s">
        <v>861</v>
      </c>
      <c r="E188" s="35">
        <v>2.86</v>
      </c>
      <c r="F188" s="35">
        <v>1</v>
      </c>
      <c r="G188" s="57"/>
      <c r="H188" s="57" t="s">
        <v>547</v>
      </c>
    </row>
    <row r="189" spans="1:8" ht="30" customHeight="1">
      <c r="A189" s="31" t="s">
        <v>813</v>
      </c>
      <c r="B189" s="112" t="s">
        <v>172</v>
      </c>
      <c r="C189" s="115" t="s">
        <v>862</v>
      </c>
      <c r="D189" s="116" t="s">
        <v>863</v>
      </c>
      <c r="E189" s="35">
        <v>4.3099999999999996</v>
      </c>
      <c r="F189" s="35">
        <v>1</v>
      </c>
      <c r="G189" s="57"/>
      <c r="H189" s="57" t="s">
        <v>547</v>
      </c>
    </row>
    <row r="190" spans="1:8" ht="30" customHeight="1">
      <c r="A190" s="31" t="s">
        <v>813</v>
      </c>
      <c r="B190" s="112" t="s">
        <v>172</v>
      </c>
      <c r="C190" s="115" t="s">
        <v>864</v>
      </c>
      <c r="D190" s="116" t="s">
        <v>865</v>
      </c>
      <c r="E190" s="35">
        <v>1.1100000000000001</v>
      </c>
      <c r="F190" s="35">
        <v>1</v>
      </c>
      <c r="G190" s="57">
        <v>0.28129999999999999</v>
      </c>
      <c r="H190" s="57" t="s">
        <v>547</v>
      </c>
    </row>
    <row r="191" spans="1:8" ht="30" customHeight="1">
      <c r="A191" s="31" t="s">
        <v>813</v>
      </c>
      <c r="B191" s="112" t="s">
        <v>172</v>
      </c>
      <c r="C191" s="115" t="s">
        <v>866</v>
      </c>
      <c r="D191" s="116" t="s">
        <v>867</v>
      </c>
      <c r="E191" s="35">
        <v>2.9</v>
      </c>
      <c r="F191" s="35">
        <v>1</v>
      </c>
      <c r="G191" s="57">
        <v>0.39560000000000001</v>
      </c>
      <c r="H191" s="57" t="s">
        <v>547</v>
      </c>
    </row>
    <row r="192" spans="1:8" ht="30" customHeight="1">
      <c r="A192" s="31" t="s">
        <v>813</v>
      </c>
      <c r="B192" s="112" t="s">
        <v>172</v>
      </c>
      <c r="C192" s="115" t="s">
        <v>868</v>
      </c>
      <c r="D192" s="116" t="s">
        <v>869</v>
      </c>
      <c r="E192" s="35">
        <v>2.93</v>
      </c>
      <c r="F192" s="35">
        <v>1</v>
      </c>
      <c r="G192" s="57"/>
      <c r="H192" s="57" t="s">
        <v>547</v>
      </c>
    </row>
    <row r="193" spans="1:8" ht="30" customHeight="1">
      <c r="A193" s="31" t="s">
        <v>813</v>
      </c>
      <c r="B193" s="112" t="s">
        <v>172</v>
      </c>
      <c r="C193" s="115" t="s">
        <v>870</v>
      </c>
      <c r="D193" s="116" t="s">
        <v>178</v>
      </c>
      <c r="E193" s="35">
        <v>1.24</v>
      </c>
      <c r="F193" s="35">
        <v>1</v>
      </c>
      <c r="G193" s="57"/>
      <c r="H193" s="57" t="s">
        <v>547</v>
      </c>
    </row>
    <row r="194" spans="1:8" ht="30" customHeight="1">
      <c r="A194" s="31" t="s">
        <v>813</v>
      </c>
      <c r="B194" s="112" t="s">
        <v>172</v>
      </c>
      <c r="C194" s="115" t="s">
        <v>871</v>
      </c>
      <c r="D194" s="116" t="s">
        <v>182</v>
      </c>
      <c r="E194" s="35">
        <v>0.79</v>
      </c>
      <c r="F194" s="35">
        <v>1</v>
      </c>
      <c r="G194" s="57"/>
      <c r="H194" s="57" t="s">
        <v>547</v>
      </c>
    </row>
    <row r="195" spans="1:8" ht="30" customHeight="1">
      <c r="A195" s="31" t="s">
        <v>813</v>
      </c>
      <c r="B195" s="112" t="s">
        <v>172</v>
      </c>
      <c r="C195" s="115" t="s">
        <v>872</v>
      </c>
      <c r="D195" s="116" t="s">
        <v>184</v>
      </c>
      <c r="E195" s="35">
        <v>1.1399999999999999</v>
      </c>
      <c r="F195" s="35">
        <v>1</v>
      </c>
      <c r="G195" s="57"/>
      <c r="H195" s="57" t="s">
        <v>547</v>
      </c>
    </row>
    <row r="196" spans="1:8" ht="30" customHeight="1">
      <c r="A196" s="31" t="s">
        <v>813</v>
      </c>
      <c r="B196" s="112" t="s">
        <v>172</v>
      </c>
      <c r="C196" s="115" t="s">
        <v>873</v>
      </c>
      <c r="D196" s="116" t="s">
        <v>186</v>
      </c>
      <c r="E196" s="35">
        <v>2.46</v>
      </c>
      <c r="F196" s="35">
        <v>1</v>
      </c>
      <c r="G196" s="57"/>
      <c r="H196" s="57" t="s">
        <v>547</v>
      </c>
    </row>
    <row r="197" spans="1:8" ht="30" customHeight="1">
      <c r="A197" s="31" t="s">
        <v>813</v>
      </c>
      <c r="B197" s="112" t="s">
        <v>172</v>
      </c>
      <c r="C197" s="115" t="s">
        <v>874</v>
      </c>
      <c r="D197" s="116" t="s">
        <v>188</v>
      </c>
      <c r="E197" s="35">
        <v>2.5099999999999998</v>
      </c>
      <c r="F197" s="35">
        <v>1</v>
      </c>
      <c r="G197" s="57"/>
      <c r="H197" s="57" t="s">
        <v>547</v>
      </c>
    </row>
    <row r="198" spans="1:8" ht="30" customHeight="1">
      <c r="A198" s="31" t="s">
        <v>813</v>
      </c>
      <c r="B198" s="112" t="s">
        <v>172</v>
      </c>
      <c r="C198" s="115" t="s">
        <v>875</v>
      </c>
      <c r="D198" s="116" t="s">
        <v>190</v>
      </c>
      <c r="E198" s="35">
        <v>2.82</v>
      </c>
      <c r="F198" s="35">
        <v>1</v>
      </c>
      <c r="G198" s="57"/>
      <c r="H198" s="57" t="s">
        <v>547</v>
      </c>
    </row>
    <row r="199" spans="1:8" ht="30" customHeight="1">
      <c r="A199" s="31" t="s">
        <v>813</v>
      </c>
      <c r="B199" s="112" t="s">
        <v>172</v>
      </c>
      <c r="C199" s="115" t="s">
        <v>876</v>
      </c>
      <c r="D199" s="116" t="s">
        <v>192</v>
      </c>
      <c r="E199" s="35">
        <v>4.51</v>
      </c>
      <c r="F199" s="35">
        <v>1</v>
      </c>
      <c r="G199" s="57"/>
      <c r="H199" s="57" t="s">
        <v>547</v>
      </c>
    </row>
    <row r="200" spans="1:8" ht="30" customHeight="1">
      <c r="A200" s="31" t="s">
        <v>813</v>
      </c>
      <c r="B200" s="112" t="s">
        <v>172</v>
      </c>
      <c r="C200" s="115" t="s">
        <v>877</v>
      </c>
      <c r="D200" s="116" t="s">
        <v>194</v>
      </c>
      <c r="E200" s="35">
        <v>4.87</v>
      </c>
      <c r="F200" s="35">
        <v>1</v>
      </c>
      <c r="G200" s="57"/>
      <c r="H200" s="57" t="s">
        <v>547</v>
      </c>
    </row>
    <row r="201" spans="1:8" ht="30" customHeight="1">
      <c r="A201" s="31" t="s">
        <v>813</v>
      </c>
      <c r="B201" s="112" t="s">
        <v>172</v>
      </c>
      <c r="C201" s="115" t="s">
        <v>878</v>
      </c>
      <c r="D201" s="116" t="s">
        <v>196</v>
      </c>
      <c r="E201" s="35">
        <v>14.45</v>
      </c>
      <c r="F201" s="35">
        <v>1</v>
      </c>
      <c r="G201" s="57">
        <v>8.5800000000000001E-2</v>
      </c>
      <c r="H201" s="57" t="s">
        <v>547</v>
      </c>
    </row>
    <row r="202" spans="1:8" ht="30" customHeight="1">
      <c r="A202" s="31" t="s">
        <v>813</v>
      </c>
      <c r="B202" s="112" t="s">
        <v>172</v>
      </c>
      <c r="C202" s="115" t="s">
        <v>879</v>
      </c>
      <c r="D202" s="116" t="s">
        <v>880</v>
      </c>
      <c r="E202" s="35">
        <v>3.78</v>
      </c>
      <c r="F202" s="35">
        <v>1</v>
      </c>
      <c r="G202" s="57">
        <v>0.87080000000000002</v>
      </c>
      <c r="H202" s="57" t="s">
        <v>547</v>
      </c>
    </row>
    <row r="203" spans="1:8" ht="30" customHeight="1">
      <c r="A203" s="31" t="s">
        <v>813</v>
      </c>
      <c r="B203" s="112" t="s">
        <v>172</v>
      </c>
      <c r="C203" s="115" t="s">
        <v>881</v>
      </c>
      <c r="D203" s="116" t="s">
        <v>200</v>
      </c>
      <c r="E203" s="35">
        <v>4.37</v>
      </c>
      <c r="F203" s="35">
        <v>1</v>
      </c>
      <c r="G203" s="57">
        <v>0.88839999999999997</v>
      </c>
      <c r="H203" s="57" t="s">
        <v>547</v>
      </c>
    </row>
    <row r="204" spans="1:8" ht="30" customHeight="1">
      <c r="A204" s="31" t="s">
        <v>813</v>
      </c>
      <c r="B204" s="112" t="s">
        <v>172</v>
      </c>
      <c r="C204" s="115" t="s">
        <v>882</v>
      </c>
      <c r="D204" s="116" t="s">
        <v>202</v>
      </c>
      <c r="E204" s="35">
        <v>5.85</v>
      </c>
      <c r="F204" s="35">
        <v>1</v>
      </c>
      <c r="G204" s="57">
        <v>0.87050000000000005</v>
      </c>
      <c r="H204" s="57" t="s">
        <v>547</v>
      </c>
    </row>
    <row r="205" spans="1:8" ht="30" customHeight="1">
      <c r="A205" s="31" t="s">
        <v>813</v>
      </c>
      <c r="B205" s="112" t="s">
        <v>172</v>
      </c>
      <c r="C205" s="115" t="s">
        <v>883</v>
      </c>
      <c r="D205" s="116" t="s">
        <v>204</v>
      </c>
      <c r="E205" s="35">
        <v>6.57</v>
      </c>
      <c r="F205" s="35">
        <v>1</v>
      </c>
      <c r="G205" s="57">
        <v>0.88490000000000002</v>
      </c>
      <c r="H205" s="57" t="s">
        <v>547</v>
      </c>
    </row>
    <row r="206" spans="1:8" ht="30" customHeight="1">
      <c r="A206" s="31" t="s">
        <v>813</v>
      </c>
      <c r="B206" s="112" t="s">
        <v>172</v>
      </c>
      <c r="C206" s="115" t="s">
        <v>884</v>
      </c>
      <c r="D206" s="116" t="s">
        <v>885</v>
      </c>
      <c r="E206" s="35">
        <v>9.49</v>
      </c>
      <c r="F206" s="35">
        <v>1</v>
      </c>
      <c r="G206" s="57">
        <v>0.46029999999999999</v>
      </c>
      <c r="H206" s="57" t="s">
        <v>547</v>
      </c>
    </row>
    <row r="207" spans="1:8" ht="30" customHeight="1">
      <c r="A207" s="31" t="s">
        <v>813</v>
      </c>
      <c r="B207" s="112" t="s">
        <v>172</v>
      </c>
      <c r="C207" s="115" t="s">
        <v>886</v>
      </c>
      <c r="D207" s="116" t="s">
        <v>887</v>
      </c>
      <c r="E207" s="35">
        <v>16.32</v>
      </c>
      <c r="F207" s="35">
        <v>1</v>
      </c>
      <c r="G207" s="57">
        <v>0.2676</v>
      </c>
      <c r="H207" s="57" t="s">
        <v>547</v>
      </c>
    </row>
    <row r="208" spans="1:8" ht="30" customHeight="1">
      <c r="A208" s="31" t="s">
        <v>813</v>
      </c>
      <c r="B208" s="112" t="s">
        <v>172</v>
      </c>
      <c r="C208" s="115" t="s">
        <v>888</v>
      </c>
      <c r="D208" s="116" t="s">
        <v>206</v>
      </c>
      <c r="E208" s="35">
        <v>0.38</v>
      </c>
      <c r="F208" s="35">
        <v>1</v>
      </c>
      <c r="G208" s="57"/>
      <c r="H208" s="57" t="s">
        <v>547</v>
      </c>
    </row>
    <row r="209" spans="1:8" ht="30" customHeight="1">
      <c r="A209" s="31" t="s">
        <v>813</v>
      </c>
      <c r="B209" s="112" t="s">
        <v>172</v>
      </c>
      <c r="C209" s="115" t="s">
        <v>889</v>
      </c>
      <c r="D209" s="116" t="s">
        <v>208</v>
      </c>
      <c r="E209" s="35">
        <v>1.29</v>
      </c>
      <c r="F209" s="35">
        <v>1</v>
      </c>
      <c r="G209" s="57"/>
      <c r="H209" s="57" t="s">
        <v>547</v>
      </c>
    </row>
    <row r="210" spans="1:8" ht="30" customHeight="1">
      <c r="A210" s="31" t="s">
        <v>813</v>
      </c>
      <c r="B210" s="112" t="s">
        <v>172</v>
      </c>
      <c r="C210" s="115" t="s">
        <v>890</v>
      </c>
      <c r="D210" s="116" t="s">
        <v>210</v>
      </c>
      <c r="E210" s="35">
        <v>2.87</v>
      </c>
      <c r="F210" s="35">
        <v>1</v>
      </c>
      <c r="G210" s="57"/>
      <c r="H210" s="57" t="s">
        <v>547</v>
      </c>
    </row>
    <row r="211" spans="1:8" ht="30" customHeight="1">
      <c r="A211" s="31" t="s">
        <v>813</v>
      </c>
      <c r="B211" s="112" t="s">
        <v>172</v>
      </c>
      <c r="C211" s="115" t="s">
        <v>891</v>
      </c>
      <c r="D211" s="116" t="s">
        <v>212</v>
      </c>
      <c r="E211" s="35">
        <v>5.25</v>
      </c>
      <c r="F211" s="35">
        <v>1</v>
      </c>
      <c r="G211" s="57"/>
      <c r="H211" s="57" t="s">
        <v>547</v>
      </c>
    </row>
    <row r="212" spans="1:8" ht="30" customHeight="1">
      <c r="A212" s="31" t="s">
        <v>813</v>
      </c>
      <c r="B212" s="112" t="s">
        <v>172</v>
      </c>
      <c r="C212" s="115" t="s">
        <v>892</v>
      </c>
      <c r="D212" s="116" t="s">
        <v>214</v>
      </c>
      <c r="E212" s="35">
        <v>1.3</v>
      </c>
      <c r="F212" s="35">
        <v>1</v>
      </c>
      <c r="G212" s="57">
        <v>0.77890000000000004</v>
      </c>
      <c r="H212" s="57" t="s">
        <v>547</v>
      </c>
    </row>
    <row r="213" spans="1:8" ht="30" customHeight="1">
      <c r="A213" s="31" t="s">
        <v>813</v>
      </c>
      <c r="B213" s="112" t="s">
        <v>172</v>
      </c>
      <c r="C213" s="115" t="s">
        <v>893</v>
      </c>
      <c r="D213" s="116" t="s">
        <v>216</v>
      </c>
      <c r="E213" s="35">
        <v>3.36</v>
      </c>
      <c r="F213" s="35">
        <v>1</v>
      </c>
      <c r="G213" s="57">
        <v>0.77890000000000004</v>
      </c>
      <c r="H213" s="57" t="s">
        <v>547</v>
      </c>
    </row>
    <row r="214" spans="1:8" ht="30" customHeight="1">
      <c r="A214" s="31" t="s">
        <v>813</v>
      </c>
      <c r="B214" s="112" t="s">
        <v>172</v>
      </c>
      <c r="C214" s="115" t="s">
        <v>894</v>
      </c>
      <c r="D214" s="116" t="s">
        <v>218</v>
      </c>
      <c r="E214" s="35">
        <v>6.71</v>
      </c>
      <c r="F214" s="35">
        <v>1</v>
      </c>
      <c r="G214" s="57">
        <v>0.77890000000000004</v>
      </c>
      <c r="H214" s="57" t="s">
        <v>547</v>
      </c>
    </row>
    <row r="215" spans="1:8" ht="30" customHeight="1">
      <c r="A215" s="31" t="s">
        <v>813</v>
      </c>
      <c r="B215" s="112" t="s">
        <v>172</v>
      </c>
      <c r="C215" s="115" t="s">
        <v>895</v>
      </c>
      <c r="D215" s="116" t="s">
        <v>222</v>
      </c>
      <c r="E215" s="35">
        <v>2.38</v>
      </c>
      <c r="F215" s="35">
        <v>1</v>
      </c>
      <c r="G215" s="57">
        <v>0.37280000000000002</v>
      </c>
      <c r="H215" s="57" t="s">
        <v>547</v>
      </c>
    </row>
    <row r="216" spans="1:8" ht="30" customHeight="1">
      <c r="A216" s="31" t="s">
        <v>813</v>
      </c>
      <c r="B216" s="112" t="s">
        <v>172</v>
      </c>
      <c r="C216" s="115" t="s">
        <v>896</v>
      </c>
      <c r="D216" s="116" t="s">
        <v>224</v>
      </c>
      <c r="E216" s="35">
        <v>4.55</v>
      </c>
      <c r="F216" s="35">
        <v>1</v>
      </c>
      <c r="G216" s="57">
        <v>0.56679999999999997</v>
      </c>
      <c r="H216" s="57" t="s">
        <v>547</v>
      </c>
    </row>
    <row r="217" spans="1:8" ht="30" customHeight="1">
      <c r="A217" s="31" t="s">
        <v>813</v>
      </c>
      <c r="B217" s="112" t="s">
        <v>172</v>
      </c>
      <c r="C217" s="115" t="s">
        <v>897</v>
      </c>
      <c r="D217" s="116" t="s">
        <v>226</v>
      </c>
      <c r="E217" s="35">
        <v>7.69</v>
      </c>
      <c r="F217" s="35">
        <v>1</v>
      </c>
      <c r="G217" s="57">
        <v>0.65349999999999997</v>
      </c>
      <c r="H217" s="57" t="s">
        <v>547</v>
      </c>
    </row>
    <row r="218" spans="1:8" ht="30" customHeight="1">
      <c r="A218" s="31" t="s">
        <v>813</v>
      </c>
      <c r="B218" s="112" t="s">
        <v>172</v>
      </c>
      <c r="C218" s="115" t="s">
        <v>898</v>
      </c>
      <c r="D218" s="116" t="s">
        <v>228</v>
      </c>
      <c r="E218" s="35">
        <v>11.63</v>
      </c>
      <c r="F218" s="35">
        <v>1</v>
      </c>
      <c r="G218" s="57">
        <v>5.11E-2</v>
      </c>
      <c r="H218" s="57" t="s">
        <v>547</v>
      </c>
    </row>
    <row r="219" spans="1:8" ht="30" customHeight="1">
      <c r="A219" s="31" t="s">
        <v>813</v>
      </c>
      <c r="B219" s="112" t="s">
        <v>172</v>
      </c>
      <c r="C219" s="115" t="s">
        <v>899</v>
      </c>
      <c r="D219" s="116" t="s">
        <v>230</v>
      </c>
      <c r="E219" s="35">
        <v>14.47</v>
      </c>
      <c r="F219" s="35">
        <v>1</v>
      </c>
      <c r="G219" s="57">
        <v>0.19389999999999999</v>
      </c>
      <c r="H219" s="57" t="s">
        <v>547</v>
      </c>
    </row>
    <row r="220" spans="1:8" ht="30" customHeight="1">
      <c r="A220" s="31" t="s">
        <v>813</v>
      </c>
      <c r="B220" s="112" t="s">
        <v>172</v>
      </c>
      <c r="C220" s="115" t="s">
        <v>900</v>
      </c>
      <c r="D220" s="116" t="s">
        <v>232</v>
      </c>
      <c r="E220" s="35">
        <v>17.170000000000002</v>
      </c>
      <c r="F220" s="35">
        <v>1</v>
      </c>
      <c r="G220" s="57">
        <v>0.2858</v>
      </c>
      <c r="H220" s="57" t="s">
        <v>547</v>
      </c>
    </row>
    <row r="221" spans="1:8" ht="30" customHeight="1">
      <c r="A221" s="31" t="s">
        <v>813</v>
      </c>
      <c r="B221" s="112" t="s">
        <v>172</v>
      </c>
      <c r="C221" s="113" t="s">
        <v>901</v>
      </c>
      <c r="D221" s="114" t="s">
        <v>238</v>
      </c>
      <c r="E221" s="35">
        <v>2.64</v>
      </c>
      <c r="F221" s="35">
        <v>1</v>
      </c>
      <c r="G221" s="57"/>
      <c r="H221" s="57" t="s">
        <v>547</v>
      </c>
    </row>
    <row r="222" spans="1:8" ht="30" customHeight="1">
      <c r="A222" s="31" t="s">
        <v>813</v>
      </c>
      <c r="B222" s="112" t="s">
        <v>172</v>
      </c>
      <c r="C222" s="115" t="s">
        <v>902</v>
      </c>
      <c r="D222" s="116" t="s">
        <v>903</v>
      </c>
      <c r="E222" s="35">
        <v>19.75</v>
      </c>
      <c r="F222" s="35">
        <v>1</v>
      </c>
      <c r="G222" s="57"/>
      <c r="H222" s="57" t="s">
        <v>547</v>
      </c>
    </row>
    <row r="223" spans="1:8" ht="30" customHeight="1">
      <c r="A223" s="31" t="s">
        <v>813</v>
      </c>
      <c r="B223" s="112" t="s">
        <v>172</v>
      </c>
      <c r="C223" s="115" t="s">
        <v>904</v>
      </c>
      <c r="D223" s="116" t="s">
        <v>905</v>
      </c>
      <c r="E223" s="35">
        <v>21.02</v>
      </c>
      <c r="F223" s="35">
        <v>1</v>
      </c>
      <c r="G223" s="57">
        <v>0.62439999999999996</v>
      </c>
      <c r="H223" s="57" t="s">
        <v>547</v>
      </c>
    </row>
    <row r="224" spans="1:8" ht="30" customHeight="1">
      <c r="A224" s="31" t="s">
        <v>813</v>
      </c>
      <c r="B224" s="112" t="s">
        <v>172</v>
      </c>
      <c r="C224" s="115" t="s">
        <v>1367</v>
      </c>
      <c r="D224" s="116" t="s">
        <v>240</v>
      </c>
      <c r="E224" s="35">
        <v>0.33</v>
      </c>
      <c r="F224" s="35">
        <v>1</v>
      </c>
      <c r="G224" s="57">
        <v>0.63829999999999998</v>
      </c>
      <c r="H224" s="57" t="s">
        <v>547</v>
      </c>
    </row>
    <row r="225" spans="1:8" ht="30" customHeight="1">
      <c r="A225" s="31" t="s">
        <v>813</v>
      </c>
      <c r="B225" s="112" t="s">
        <v>172</v>
      </c>
      <c r="C225" s="115" t="s">
        <v>1368</v>
      </c>
      <c r="D225" s="116" t="s">
        <v>242</v>
      </c>
      <c r="E225" s="35">
        <v>0.56000000000000005</v>
      </c>
      <c r="F225" s="35">
        <v>1</v>
      </c>
      <c r="G225" s="57">
        <v>0.45040000000000002</v>
      </c>
      <c r="H225" s="57" t="s">
        <v>547</v>
      </c>
    </row>
    <row r="226" spans="1:8" ht="30" customHeight="1">
      <c r="A226" s="31" t="s">
        <v>813</v>
      </c>
      <c r="B226" s="112" t="s">
        <v>172</v>
      </c>
      <c r="C226" s="115" t="s">
        <v>1369</v>
      </c>
      <c r="D226" s="116" t="s">
        <v>244</v>
      </c>
      <c r="E226" s="35">
        <v>0.75</v>
      </c>
      <c r="F226" s="35">
        <v>1</v>
      </c>
      <c r="G226" s="57">
        <v>0.43890000000000001</v>
      </c>
      <c r="H226" s="57" t="s">
        <v>547</v>
      </c>
    </row>
    <row r="227" spans="1:8" ht="30" customHeight="1">
      <c r="A227" s="31" t="s">
        <v>813</v>
      </c>
      <c r="B227" s="112" t="s">
        <v>172</v>
      </c>
      <c r="C227" s="115" t="s">
        <v>1370</v>
      </c>
      <c r="D227" s="116" t="s">
        <v>246</v>
      </c>
      <c r="E227" s="35">
        <v>1.1299999999999999</v>
      </c>
      <c r="F227" s="35">
        <v>1</v>
      </c>
      <c r="G227" s="57">
        <v>0.25230000000000002</v>
      </c>
      <c r="H227" s="57" t="s">
        <v>547</v>
      </c>
    </row>
    <row r="228" spans="1:8" ht="30" customHeight="1">
      <c r="A228" s="31" t="s">
        <v>813</v>
      </c>
      <c r="B228" s="112" t="s">
        <v>172</v>
      </c>
      <c r="C228" s="115" t="s">
        <v>1371</v>
      </c>
      <c r="D228" s="116" t="s">
        <v>248</v>
      </c>
      <c r="E228" s="35">
        <v>1.61</v>
      </c>
      <c r="F228" s="35">
        <v>1</v>
      </c>
      <c r="G228" s="57">
        <v>0.27279999999999999</v>
      </c>
      <c r="H228" s="57" t="s">
        <v>547</v>
      </c>
    </row>
    <row r="229" spans="1:8" ht="30" customHeight="1">
      <c r="A229" s="31" t="s">
        <v>813</v>
      </c>
      <c r="B229" s="112" t="s">
        <v>172</v>
      </c>
      <c r="C229" s="115" t="s">
        <v>1372</v>
      </c>
      <c r="D229" s="116" t="s">
        <v>250</v>
      </c>
      <c r="E229" s="35">
        <v>2.2799999999999998</v>
      </c>
      <c r="F229" s="35">
        <v>1</v>
      </c>
      <c r="G229" s="57">
        <v>0.10829999999999999</v>
      </c>
      <c r="H229" s="57" t="s">
        <v>547</v>
      </c>
    </row>
    <row r="230" spans="1:8" ht="30" customHeight="1">
      <c r="A230" s="31" t="s">
        <v>813</v>
      </c>
      <c r="B230" s="112" t="s">
        <v>172</v>
      </c>
      <c r="C230" s="115" t="s">
        <v>1373</v>
      </c>
      <c r="D230" s="116" t="s">
        <v>252</v>
      </c>
      <c r="E230" s="35">
        <v>2.78</v>
      </c>
      <c r="F230" s="35">
        <v>1</v>
      </c>
      <c r="G230" s="57">
        <v>0.17449999999999999</v>
      </c>
      <c r="H230" s="57" t="s">
        <v>547</v>
      </c>
    </row>
    <row r="231" spans="1:8" ht="30" customHeight="1">
      <c r="A231" s="31" t="s">
        <v>813</v>
      </c>
      <c r="B231" s="112" t="s">
        <v>172</v>
      </c>
      <c r="C231" s="115" t="s">
        <v>1374</v>
      </c>
      <c r="D231" s="116" t="s">
        <v>254</v>
      </c>
      <c r="E231" s="35">
        <v>3.62</v>
      </c>
      <c r="F231" s="35">
        <v>1</v>
      </c>
      <c r="G231" s="57">
        <v>0.11990000000000001</v>
      </c>
      <c r="H231" s="57" t="s">
        <v>547</v>
      </c>
    </row>
    <row r="232" spans="1:8" ht="30" customHeight="1">
      <c r="A232" s="31" t="s">
        <v>813</v>
      </c>
      <c r="B232" s="112" t="s">
        <v>172</v>
      </c>
      <c r="C232" s="115" t="s">
        <v>1375</v>
      </c>
      <c r="D232" s="116" t="s">
        <v>256</v>
      </c>
      <c r="E232" s="35">
        <v>4.2699999999999996</v>
      </c>
      <c r="F232" s="35">
        <v>1</v>
      </c>
      <c r="G232" s="57">
        <v>7.0699999999999999E-2</v>
      </c>
      <c r="H232" s="57" t="s">
        <v>547</v>
      </c>
    </row>
    <row r="233" spans="1:8" ht="30" customHeight="1">
      <c r="A233" s="31" t="s">
        <v>813</v>
      </c>
      <c r="B233" s="112" t="s">
        <v>172</v>
      </c>
      <c r="C233" s="115" t="s">
        <v>1376</v>
      </c>
      <c r="D233" s="116" t="s">
        <v>258</v>
      </c>
      <c r="E233" s="35">
        <v>5.32</v>
      </c>
      <c r="F233" s="35">
        <v>1</v>
      </c>
      <c r="G233" s="57">
        <v>3.9899999999999998E-2</v>
      </c>
      <c r="H233" s="57" t="s">
        <v>547</v>
      </c>
    </row>
    <row r="234" spans="1:8" ht="30" customHeight="1">
      <c r="A234" s="31" t="s">
        <v>813</v>
      </c>
      <c r="B234" s="112" t="s">
        <v>172</v>
      </c>
      <c r="C234" s="115" t="s">
        <v>1377</v>
      </c>
      <c r="D234" s="116" t="s">
        <v>260</v>
      </c>
      <c r="E234" s="35">
        <v>6.2</v>
      </c>
      <c r="F234" s="35">
        <v>1</v>
      </c>
      <c r="G234" s="57">
        <v>3.4700000000000002E-2</v>
      </c>
      <c r="H234" s="57" t="s">
        <v>547</v>
      </c>
    </row>
    <row r="235" spans="1:8" ht="30" customHeight="1">
      <c r="A235" s="31" t="s">
        <v>813</v>
      </c>
      <c r="B235" s="112" t="s">
        <v>172</v>
      </c>
      <c r="C235" s="115" t="s">
        <v>1378</v>
      </c>
      <c r="D235" s="116" t="s">
        <v>262</v>
      </c>
      <c r="E235" s="35">
        <v>6.59</v>
      </c>
      <c r="F235" s="35">
        <v>1</v>
      </c>
      <c r="G235" s="57">
        <v>3.5099999999999999E-2</v>
      </c>
      <c r="H235" s="57" t="s">
        <v>547</v>
      </c>
    </row>
    <row r="236" spans="1:8" ht="30" customHeight="1">
      <c r="A236" s="31" t="s">
        <v>813</v>
      </c>
      <c r="B236" s="112" t="s">
        <v>172</v>
      </c>
      <c r="C236" s="115" t="s">
        <v>1379</v>
      </c>
      <c r="D236" s="116" t="s">
        <v>264</v>
      </c>
      <c r="E236" s="35">
        <v>7.01</v>
      </c>
      <c r="F236" s="35">
        <v>1</v>
      </c>
      <c r="G236" s="57">
        <v>3.4299999999999997E-2</v>
      </c>
      <c r="H236" s="57" t="s">
        <v>547</v>
      </c>
    </row>
    <row r="237" spans="1:8" ht="30" customHeight="1">
      <c r="A237" s="31" t="s">
        <v>813</v>
      </c>
      <c r="B237" s="112" t="s">
        <v>172</v>
      </c>
      <c r="C237" s="115" t="s">
        <v>1380</v>
      </c>
      <c r="D237" s="116" t="s">
        <v>266</v>
      </c>
      <c r="E237" s="35">
        <v>7.6</v>
      </c>
      <c r="F237" s="35">
        <v>1</v>
      </c>
      <c r="G237" s="57">
        <v>3.3099999999999997E-2</v>
      </c>
      <c r="H237" s="57" t="s">
        <v>547</v>
      </c>
    </row>
    <row r="238" spans="1:8" ht="30" customHeight="1">
      <c r="A238" s="31" t="s">
        <v>813</v>
      </c>
      <c r="B238" s="112" t="s">
        <v>172</v>
      </c>
      <c r="C238" s="115" t="s">
        <v>1381</v>
      </c>
      <c r="D238" s="116" t="s">
        <v>268</v>
      </c>
      <c r="E238" s="35">
        <v>10.130000000000001</v>
      </c>
      <c r="F238" s="35">
        <v>1</v>
      </c>
      <c r="G238" s="57">
        <v>2.07E-2</v>
      </c>
      <c r="H238" s="57" t="s">
        <v>547</v>
      </c>
    </row>
    <row r="239" spans="1:8" ht="30" customHeight="1">
      <c r="A239" s="31" t="s">
        <v>813</v>
      </c>
      <c r="B239" s="112" t="s">
        <v>172</v>
      </c>
      <c r="C239" s="115" t="s">
        <v>1382</v>
      </c>
      <c r="D239" s="116" t="s">
        <v>270</v>
      </c>
      <c r="E239" s="35">
        <v>12.23</v>
      </c>
      <c r="F239" s="35">
        <v>1</v>
      </c>
      <c r="G239" s="57">
        <v>0.02</v>
      </c>
      <c r="H239" s="57" t="s">
        <v>547</v>
      </c>
    </row>
    <row r="240" spans="1:8" ht="30" customHeight="1">
      <c r="A240" s="31" t="s">
        <v>813</v>
      </c>
      <c r="B240" s="112" t="s">
        <v>172</v>
      </c>
      <c r="C240" s="115" t="s">
        <v>1383</v>
      </c>
      <c r="D240" s="116" t="s">
        <v>272</v>
      </c>
      <c r="E240" s="35">
        <v>13.13</v>
      </c>
      <c r="F240" s="35">
        <v>1</v>
      </c>
      <c r="G240" s="57">
        <v>1.6799999999999999E-2</v>
      </c>
      <c r="H240" s="57" t="s">
        <v>547</v>
      </c>
    </row>
    <row r="241" spans="1:8" ht="30" customHeight="1">
      <c r="A241" s="31" t="s">
        <v>813</v>
      </c>
      <c r="B241" s="112" t="s">
        <v>172</v>
      </c>
      <c r="C241" s="115" t="s">
        <v>1384</v>
      </c>
      <c r="D241" s="116" t="s">
        <v>274</v>
      </c>
      <c r="E241" s="35">
        <v>15.16</v>
      </c>
      <c r="F241" s="35">
        <v>1</v>
      </c>
      <c r="G241" s="57">
        <v>1.5299999999999999E-2</v>
      </c>
      <c r="H241" s="57" t="s">
        <v>547</v>
      </c>
    </row>
    <row r="242" spans="1:8" ht="30" customHeight="1">
      <c r="A242" s="31" t="s">
        <v>813</v>
      </c>
      <c r="B242" s="112" t="s">
        <v>172</v>
      </c>
      <c r="C242" s="115" t="s">
        <v>1385</v>
      </c>
      <c r="D242" s="116" t="s">
        <v>276</v>
      </c>
      <c r="E242" s="35">
        <v>31.27</v>
      </c>
      <c r="F242" s="35">
        <v>1</v>
      </c>
      <c r="G242" s="57">
        <v>6.7000000000000002E-3</v>
      </c>
      <c r="H242" s="57" t="s">
        <v>547</v>
      </c>
    </row>
    <row r="243" spans="1:8" ht="30" customHeight="1">
      <c r="A243" s="31" t="s">
        <v>906</v>
      </c>
      <c r="B243" s="112" t="s">
        <v>284</v>
      </c>
      <c r="C243" s="115" t="s">
        <v>907</v>
      </c>
      <c r="D243" s="116" t="s">
        <v>908</v>
      </c>
      <c r="E243" s="35">
        <v>0.66</v>
      </c>
      <c r="F243" s="35">
        <v>0.93</v>
      </c>
      <c r="G243" s="57"/>
      <c r="H243" s="57" t="s">
        <v>547</v>
      </c>
    </row>
    <row r="244" spans="1:8" ht="30" customHeight="1">
      <c r="A244" s="31" t="s">
        <v>906</v>
      </c>
      <c r="B244" s="112" t="s">
        <v>284</v>
      </c>
      <c r="C244" s="115" t="s">
        <v>909</v>
      </c>
      <c r="D244" s="116" t="s">
        <v>910</v>
      </c>
      <c r="E244" s="35">
        <v>0.47</v>
      </c>
      <c r="F244" s="35">
        <v>0.93</v>
      </c>
      <c r="G244" s="57"/>
      <c r="H244" s="57" t="s">
        <v>547</v>
      </c>
    </row>
    <row r="245" spans="1:8" ht="30" customHeight="1">
      <c r="A245" s="31" t="s">
        <v>906</v>
      </c>
      <c r="B245" s="112" t="s">
        <v>284</v>
      </c>
      <c r="C245" s="115" t="s">
        <v>911</v>
      </c>
      <c r="D245" s="116" t="s">
        <v>912</v>
      </c>
      <c r="E245" s="35">
        <v>0.61</v>
      </c>
      <c r="F245" s="35">
        <v>0.93</v>
      </c>
      <c r="G245" s="57"/>
      <c r="H245" s="57" t="s">
        <v>547</v>
      </c>
    </row>
    <row r="246" spans="1:8" ht="30" customHeight="1">
      <c r="A246" s="31" t="s">
        <v>906</v>
      </c>
      <c r="B246" s="112" t="s">
        <v>284</v>
      </c>
      <c r="C246" s="115" t="s">
        <v>913</v>
      </c>
      <c r="D246" s="116" t="s">
        <v>914</v>
      </c>
      <c r="E246" s="35">
        <v>0.71</v>
      </c>
      <c r="F246" s="35">
        <v>0.93</v>
      </c>
      <c r="G246" s="57"/>
      <c r="H246" s="57" t="s">
        <v>547</v>
      </c>
    </row>
    <row r="247" spans="1:8" ht="30" customHeight="1">
      <c r="A247" s="31" t="s">
        <v>906</v>
      </c>
      <c r="B247" s="112" t="s">
        <v>284</v>
      </c>
      <c r="C247" s="115" t="s">
        <v>915</v>
      </c>
      <c r="D247" s="116" t="s">
        <v>288</v>
      </c>
      <c r="E247" s="35">
        <v>0.84</v>
      </c>
      <c r="F247" s="35">
        <v>0.95</v>
      </c>
      <c r="G247" s="57"/>
      <c r="H247" s="57" t="s">
        <v>547</v>
      </c>
    </row>
    <row r="248" spans="1:8" ht="30" customHeight="1">
      <c r="A248" s="31" t="s">
        <v>906</v>
      </c>
      <c r="B248" s="112" t="s">
        <v>284</v>
      </c>
      <c r="C248" s="115" t="s">
        <v>916</v>
      </c>
      <c r="D248" s="116" t="s">
        <v>290</v>
      </c>
      <c r="E248" s="35">
        <v>0.91</v>
      </c>
      <c r="F248" s="35">
        <v>0.95</v>
      </c>
      <c r="G248" s="57"/>
      <c r="H248" s="57" t="s">
        <v>547</v>
      </c>
    </row>
    <row r="249" spans="1:8" ht="30" customHeight="1">
      <c r="A249" s="31" t="s">
        <v>906</v>
      </c>
      <c r="B249" s="112" t="s">
        <v>284</v>
      </c>
      <c r="C249" s="115" t="s">
        <v>917</v>
      </c>
      <c r="D249" s="116" t="s">
        <v>292</v>
      </c>
      <c r="E249" s="35">
        <v>1.1000000000000001</v>
      </c>
      <c r="F249" s="35">
        <v>0.95</v>
      </c>
      <c r="G249" s="57"/>
      <c r="H249" s="57" t="s">
        <v>547</v>
      </c>
    </row>
    <row r="250" spans="1:8" ht="30" customHeight="1">
      <c r="A250" s="31" t="s">
        <v>906</v>
      </c>
      <c r="B250" s="112" t="s">
        <v>284</v>
      </c>
      <c r="C250" s="115" t="s">
        <v>918</v>
      </c>
      <c r="D250" s="116" t="s">
        <v>294</v>
      </c>
      <c r="E250" s="35">
        <v>1.35</v>
      </c>
      <c r="F250" s="35">
        <v>0.95</v>
      </c>
      <c r="G250" s="57"/>
      <c r="H250" s="57" t="s">
        <v>543</v>
      </c>
    </row>
    <row r="251" spans="1:8" ht="30" customHeight="1">
      <c r="A251" s="31" t="s">
        <v>906</v>
      </c>
      <c r="B251" s="112" t="s">
        <v>284</v>
      </c>
      <c r="C251" s="115" t="s">
        <v>919</v>
      </c>
      <c r="D251" s="116" t="s">
        <v>920</v>
      </c>
      <c r="E251" s="35">
        <v>1.96</v>
      </c>
      <c r="F251" s="35">
        <v>0.95</v>
      </c>
      <c r="G251" s="57"/>
      <c r="H251" s="57" t="s">
        <v>543</v>
      </c>
    </row>
    <row r="252" spans="1:8" ht="30" customHeight="1">
      <c r="A252" s="31" t="s">
        <v>906</v>
      </c>
      <c r="B252" s="112" t="s">
        <v>284</v>
      </c>
      <c r="C252" s="115" t="s">
        <v>921</v>
      </c>
      <c r="D252" s="116" t="s">
        <v>296</v>
      </c>
      <c r="E252" s="35">
        <v>22</v>
      </c>
      <c r="F252" s="35">
        <v>1</v>
      </c>
      <c r="G252" s="57">
        <v>9.4999999999999998E-3</v>
      </c>
      <c r="H252" s="57" t="s">
        <v>543</v>
      </c>
    </row>
    <row r="253" spans="1:8" ht="30" customHeight="1">
      <c r="A253" s="31" t="s">
        <v>922</v>
      </c>
      <c r="B253" s="112" t="s">
        <v>298</v>
      </c>
      <c r="C253" s="115" t="s">
        <v>923</v>
      </c>
      <c r="D253" s="116" t="s">
        <v>302</v>
      </c>
      <c r="E253" s="35">
        <v>0.49</v>
      </c>
      <c r="F253" s="35">
        <v>0.8</v>
      </c>
      <c r="G253" s="57"/>
      <c r="H253" s="57" t="s">
        <v>547</v>
      </c>
    </row>
    <row r="254" spans="1:8" ht="30" customHeight="1">
      <c r="A254" s="31" t="s">
        <v>922</v>
      </c>
      <c r="B254" s="112" t="s">
        <v>298</v>
      </c>
      <c r="C254" s="115" t="s">
        <v>924</v>
      </c>
      <c r="D254" s="116" t="s">
        <v>304</v>
      </c>
      <c r="E254" s="35">
        <v>0.79</v>
      </c>
      <c r="F254" s="35">
        <v>0.8</v>
      </c>
      <c r="G254" s="57"/>
      <c r="H254" s="57" t="s">
        <v>547</v>
      </c>
    </row>
    <row r="255" spans="1:8" ht="30" customHeight="1">
      <c r="A255" s="31" t="s">
        <v>922</v>
      </c>
      <c r="B255" s="112" t="s">
        <v>298</v>
      </c>
      <c r="C255" s="115" t="s">
        <v>925</v>
      </c>
      <c r="D255" s="116" t="s">
        <v>306</v>
      </c>
      <c r="E255" s="35">
        <v>1.07</v>
      </c>
      <c r="F255" s="35">
        <v>0.8</v>
      </c>
      <c r="G255" s="57"/>
      <c r="H255" s="57" t="s">
        <v>547</v>
      </c>
    </row>
    <row r="256" spans="1:8" ht="30" customHeight="1">
      <c r="A256" s="31" t="s">
        <v>922</v>
      </c>
      <c r="B256" s="112" t="s">
        <v>298</v>
      </c>
      <c r="C256" s="115" t="s">
        <v>926</v>
      </c>
      <c r="D256" s="116" t="s">
        <v>308</v>
      </c>
      <c r="E256" s="35">
        <v>1.19</v>
      </c>
      <c r="F256" s="35">
        <v>1</v>
      </c>
      <c r="G256" s="57"/>
      <c r="H256" s="57" t="s">
        <v>543</v>
      </c>
    </row>
    <row r="257" spans="1:8" ht="30" customHeight="1">
      <c r="A257" s="31" t="s">
        <v>922</v>
      </c>
      <c r="B257" s="112" t="s">
        <v>298</v>
      </c>
      <c r="C257" s="115" t="s">
        <v>927</v>
      </c>
      <c r="D257" s="116" t="s">
        <v>310</v>
      </c>
      <c r="E257" s="35">
        <v>2.11</v>
      </c>
      <c r="F257" s="35">
        <v>1</v>
      </c>
      <c r="G257" s="57"/>
      <c r="H257" s="57" t="s">
        <v>547</v>
      </c>
    </row>
    <row r="258" spans="1:8" ht="30" customHeight="1">
      <c r="A258" s="31" t="s">
        <v>922</v>
      </c>
      <c r="B258" s="112" t="s">
        <v>298</v>
      </c>
      <c r="C258" s="115" t="s">
        <v>928</v>
      </c>
      <c r="D258" s="116" t="s">
        <v>929</v>
      </c>
      <c r="E258" s="35">
        <v>3.29</v>
      </c>
      <c r="F258" s="35">
        <v>0.8</v>
      </c>
      <c r="G258" s="57"/>
      <c r="H258" s="57" t="s">
        <v>543</v>
      </c>
    </row>
    <row r="259" spans="1:8" ht="30" customHeight="1">
      <c r="A259" s="31" t="s">
        <v>922</v>
      </c>
      <c r="B259" s="112" t="s">
        <v>298</v>
      </c>
      <c r="C259" s="115" t="s">
        <v>930</v>
      </c>
      <c r="D259" s="116" t="s">
        <v>931</v>
      </c>
      <c r="E259" s="35">
        <v>0.51</v>
      </c>
      <c r="F259" s="35">
        <v>0.8</v>
      </c>
      <c r="G259" s="57"/>
      <c r="H259" s="57" t="s">
        <v>547</v>
      </c>
    </row>
    <row r="260" spans="1:8" ht="30" customHeight="1">
      <c r="A260" s="31" t="s">
        <v>922</v>
      </c>
      <c r="B260" s="112" t="s">
        <v>298</v>
      </c>
      <c r="C260" s="115" t="s">
        <v>932</v>
      </c>
      <c r="D260" s="116" t="s">
        <v>933</v>
      </c>
      <c r="E260" s="35">
        <v>0.66</v>
      </c>
      <c r="F260" s="35">
        <v>0.8</v>
      </c>
      <c r="G260" s="57"/>
      <c r="H260" s="57" t="s">
        <v>547</v>
      </c>
    </row>
    <row r="261" spans="1:8" ht="30" customHeight="1">
      <c r="A261" s="31" t="s">
        <v>922</v>
      </c>
      <c r="B261" s="112" t="s">
        <v>298</v>
      </c>
      <c r="C261" s="115" t="s">
        <v>934</v>
      </c>
      <c r="D261" s="116" t="s">
        <v>312</v>
      </c>
      <c r="E261" s="35">
        <v>1.24</v>
      </c>
      <c r="F261" s="35">
        <v>1</v>
      </c>
      <c r="G261" s="57">
        <v>0.14380000000000001</v>
      </c>
      <c r="H261" s="57" t="s">
        <v>543</v>
      </c>
    </row>
    <row r="262" spans="1:8" ht="30" customHeight="1">
      <c r="A262" s="31" t="s">
        <v>922</v>
      </c>
      <c r="B262" s="112" t="s">
        <v>298</v>
      </c>
      <c r="C262" s="115" t="s">
        <v>935</v>
      </c>
      <c r="D262" s="116" t="s">
        <v>1358</v>
      </c>
      <c r="E262" s="35">
        <v>1.71</v>
      </c>
      <c r="F262" s="35">
        <v>1</v>
      </c>
      <c r="G262" s="57">
        <v>0.12529999999999999</v>
      </c>
      <c r="H262" s="57" t="s">
        <v>547</v>
      </c>
    </row>
    <row r="263" spans="1:8" ht="30" customHeight="1">
      <c r="A263" s="31" t="s">
        <v>936</v>
      </c>
      <c r="B263" s="112" t="s">
        <v>314</v>
      </c>
      <c r="C263" s="115" t="s">
        <v>937</v>
      </c>
      <c r="D263" s="116" t="s">
        <v>938</v>
      </c>
      <c r="E263" s="35">
        <v>1.1100000000000001</v>
      </c>
      <c r="F263" s="35">
        <v>0.95</v>
      </c>
      <c r="G263" s="57"/>
      <c r="H263" s="57" t="s">
        <v>547</v>
      </c>
    </row>
    <row r="264" spans="1:8" ht="30" customHeight="1">
      <c r="A264" s="31" t="s">
        <v>936</v>
      </c>
      <c r="B264" s="112" t="s">
        <v>314</v>
      </c>
      <c r="C264" s="115" t="s">
        <v>939</v>
      </c>
      <c r="D264" s="116" t="s">
        <v>940</v>
      </c>
      <c r="E264" s="35">
        <v>0.39</v>
      </c>
      <c r="F264" s="35">
        <v>0.95</v>
      </c>
      <c r="G264" s="57"/>
      <c r="H264" s="57" t="s">
        <v>547</v>
      </c>
    </row>
    <row r="265" spans="1:8" ht="30" customHeight="1">
      <c r="A265" s="31" t="s">
        <v>936</v>
      </c>
      <c r="B265" s="112" t="s">
        <v>314</v>
      </c>
      <c r="C265" s="115" t="s">
        <v>941</v>
      </c>
      <c r="D265" s="116" t="s">
        <v>942</v>
      </c>
      <c r="E265" s="35">
        <v>1.85</v>
      </c>
      <c r="F265" s="35">
        <v>0.95</v>
      </c>
      <c r="G265" s="57"/>
      <c r="H265" s="57" t="s">
        <v>547</v>
      </c>
    </row>
    <row r="266" spans="1:8" ht="30" customHeight="1">
      <c r="A266" s="31" t="s">
        <v>936</v>
      </c>
      <c r="B266" s="112" t="s">
        <v>314</v>
      </c>
      <c r="C266" s="115" t="s">
        <v>943</v>
      </c>
      <c r="D266" s="116" t="s">
        <v>944</v>
      </c>
      <c r="E266" s="35">
        <v>2.12</v>
      </c>
      <c r="F266" s="35">
        <v>0.95</v>
      </c>
      <c r="G266" s="57"/>
      <c r="H266" s="57" t="s">
        <v>547</v>
      </c>
    </row>
    <row r="267" spans="1:8" ht="30" customHeight="1">
      <c r="A267" s="31" t="s">
        <v>945</v>
      </c>
      <c r="B267" s="112" t="s">
        <v>317</v>
      </c>
      <c r="C267" s="115" t="s">
        <v>946</v>
      </c>
      <c r="D267" s="116" t="s">
        <v>947</v>
      </c>
      <c r="E267" s="35">
        <v>0.85</v>
      </c>
      <c r="F267" s="35">
        <v>0.93</v>
      </c>
      <c r="G267" s="57"/>
      <c r="H267" s="57" t="s">
        <v>547</v>
      </c>
    </row>
    <row r="268" spans="1:8" ht="30" customHeight="1">
      <c r="A268" s="31" t="s">
        <v>945</v>
      </c>
      <c r="B268" s="112" t="s">
        <v>317</v>
      </c>
      <c r="C268" s="115" t="s">
        <v>948</v>
      </c>
      <c r="D268" s="116" t="s">
        <v>949</v>
      </c>
      <c r="E268" s="35">
        <v>2.48</v>
      </c>
      <c r="F268" s="35">
        <v>0.95</v>
      </c>
      <c r="G268" s="57"/>
      <c r="H268" s="57" t="s">
        <v>547</v>
      </c>
    </row>
    <row r="269" spans="1:8" ht="30" customHeight="1">
      <c r="A269" s="31" t="s">
        <v>945</v>
      </c>
      <c r="B269" s="112" t="s">
        <v>317</v>
      </c>
      <c r="C269" s="115" t="s">
        <v>950</v>
      </c>
      <c r="D269" s="116" t="s">
        <v>951</v>
      </c>
      <c r="E269" s="35">
        <v>0.91</v>
      </c>
      <c r="F269" s="35">
        <v>0.93</v>
      </c>
      <c r="G269" s="57"/>
      <c r="H269" s="57" t="s">
        <v>547</v>
      </c>
    </row>
    <row r="270" spans="1:8" ht="30" customHeight="1">
      <c r="A270" s="31" t="s">
        <v>945</v>
      </c>
      <c r="B270" s="112" t="s">
        <v>317</v>
      </c>
      <c r="C270" s="115" t="s">
        <v>952</v>
      </c>
      <c r="D270" s="116" t="s">
        <v>953</v>
      </c>
      <c r="E270" s="35">
        <v>1.28</v>
      </c>
      <c r="F270" s="35">
        <v>0.93</v>
      </c>
      <c r="G270" s="57"/>
      <c r="H270" s="57" t="s">
        <v>547</v>
      </c>
    </row>
    <row r="271" spans="1:8" ht="30" customHeight="1">
      <c r="A271" s="31" t="s">
        <v>945</v>
      </c>
      <c r="B271" s="112" t="s">
        <v>317</v>
      </c>
      <c r="C271" s="115" t="s">
        <v>954</v>
      </c>
      <c r="D271" s="116" t="s">
        <v>955</v>
      </c>
      <c r="E271" s="35">
        <v>1.1100000000000001</v>
      </c>
      <c r="F271" s="35">
        <v>0.93</v>
      </c>
      <c r="G271" s="57"/>
      <c r="H271" s="57" t="s">
        <v>547</v>
      </c>
    </row>
    <row r="272" spans="1:8" ht="30" customHeight="1">
      <c r="A272" s="31" t="s">
        <v>945</v>
      </c>
      <c r="B272" s="112" t="s">
        <v>317</v>
      </c>
      <c r="C272" s="115" t="s">
        <v>956</v>
      </c>
      <c r="D272" s="116" t="s">
        <v>957</v>
      </c>
      <c r="E272" s="35">
        <v>1.25</v>
      </c>
      <c r="F272" s="35">
        <v>0.95</v>
      </c>
      <c r="G272" s="57"/>
      <c r="H272" s="57" t="s">
        <v>547</v>
      </c>
    </row>
    <row r="273" spans="1:8" ht="30" customHeight="1">
      <c r="A273" s="31" t="s">
        <v>958</v>
      </c>
      <c r="B273" s="112" t="s">
        <v>321</v>
      </c>
      <c r="C273" s="115" t="s">
        <v>959</v>
      </c>
      <c r="D273" s="116" t="s">
        <v>960</v>
      </c>
      <c r="E273" s="35">
        <v>1.78</v>
      </c>
      <c r="F273" s="35">
        <v>0.93</v>
      </c>
      <c r="G273" s="57"/>
      <c r="H273" s="57" t="s">
        <v>547</v>
      </c>
    </row>
    <row r="274" spans="1:8" ht="30" customHeight="1">
      <c r="A274" s="31" t="s">
        <v>958</v>
      </c>
      <c r="B274" s="112" t="s">
        <v>321</v>
      </c>
      <c r="C274" s="115" t="s">
        <v>961</v>
      </c>
      <c r="D274" s="116" t="s">
        <v>962</v>
      </c>
      <c r="E274" s="35">
        <v>1.67</v>
      </c>
      <c r="F274" s="35">
        <v>0.93</v>
      </c>
      <c r="G274" s="57"/>
      <c r="H274" s="57" t="s">
        <v>547</v>
      </c>
    </row>
    <row r="275" spans="1:8" ht="30" customHeight="1">
      <c r="A275" s="31" t="s">
        <v>958</v>
      </c>
      <c r="B275" s="112" t="s">
        <v>321</v>
      </c>
      <c r="C275" s="115" t="s">
        <v>963</v>
      </c>
      <c r="D275" s="116" t="s">
        <v>964</v>
      </c>
      <c r="E275" s="35">
        <v>0.87</v>
      </c>
      <c r="F275" s="35">
        <v>0.95</v>
      </c>
      <c r="G275" s="57"/>
      <c r="H275" s="57" t="s">
        <v>547</v>
      </c>
    </row>
    <row r="276" spans="1:8" ht="30" customHeight="1">
      <c r="A276" s="31" t="s">
        <v>958</v>
      </c>
      <c r="B276" s="112" t="s">
        <v>321</v>
      </c>
      <c r="C276" s="115" t="s">
        <v>965</v>
      </c>
      <c r="D276" s="116" t="s">
        <v>966</v>
      </c>
      <c r="E276" s="35">
        <v>1.57</v>
      </c>
      <c r="F276" s="35">
        <v>0.93</v>
      </c>
      <c r="G276" s="57"/>
      <c r="H276" s="57" t="s">
        <v>547</v>
      </c>
    </row>
    <row r="277" spans="1:8" ht="30" customHeight="1">
      <c r="A277" s="31" t="s">
        <v>967</v>
      </c>
      <c r="B277" s="112" t="s">
        <v>325</v>
      </c>
      <c r="C277" s="115" t="s">
        <v>968</v>
      </c>
      <c r="D277" s="116" t="s">
        <v>969</v>
      </c>
      <c r="E277" s="35">
        <v>0.85</v>
      </c>
      <c r="F277" s="35">
        <v>0.93</v>
      </c>
      <c r="G277" s="57"/>
      <c r="H277" s="57" t="s">
        <v>547</v>
      </c>
    </row>
    <row r="278" spans="1:8" ht="30" customHeight="1">
      <c r="A278" s="31" t="s">
        <v>967</v>
      </c>
      <c r="B278" s="112" t="s">
        <v>325</v>
      </c>
      <c r="C278" s="115" t="s">
        <v>970</v>
      </c>
      <c r="D278" s="116" t="s">
        <v>971</v>
      </c>
      <c r="E278" s="35">
        <v>1.32</v>
      </c>
      <c r="F278" s="35">
        <v>0.93</v>
      </c>
      <c r="G278" s="57"/>
      <c r="H278" s="57" t="s">
        <v>547</v>
      </c>
    </row>
    <row r="279" spans="1:8" ht="30" customHeight="1">
      <c r="A279" s="31" t="s">
        <v>967</v>
      </c>
      <c r="B279" s="112" t="s">
        <v>325</v>
      </c>
      <c r="C279" s="115" t="s">
        <v>972</v>
      </c>
      <c r="D279" s="116" t="s">
        <v>973</v>
      </c>
      <c r="E279" s="35">
        <v>1.05</v>
      </c>
      <c r="F279" s="35">
        <v>0.93</v>
      </c>
      <c r="G279" s="57"/>
      <c r="H279" s="57" t="s">
        <v>547</v>
      </c>
    </row>
    <row r="280" spans="1:8" ht="30" customHeight="1">
      <c r="A280" s="31" t="s">
        <v>967</v>
      </c>
      <c r="B280" s="112" t="s">
        <v>325</v>
      </c>
      <c r="C280" s="115" t="s">
        <v>974</v>
      </c>
      <c r="D280" s="116" t="s">
        <v>331</v>
      </c>
      <c r="E280" s="35">
        <v>1.01</v>
      </c>
      <c r="F280" s="35">
        <v>0.95</v>
      </c>
      <c r="G280" s="57"/>
      <c r="H280" s="57" t="s">
        <v>547</v>
      </c>
    </row>
    <row r="281" spans="1:8" ht="30" customHeight="1">
      <c r="A281" s="31" t="s">
        <v>967</v>
      </c>
      <c r="B281" s="112" t="s">
        <v>325</v>
      </c>
      <c r="C281" s="115" t="s">
        <v>975</v>
      </c>
      <c r="D281" s="116" t="s">
        <v>976</v>
      </c>
      <c r="E281" s="35">
        <v>2.11</v>
      </c>
      <c r="F281" s="35">
        <v>0.95</v>
      </c>
      <c r="G281" s="57"/>
      <c r="H281" s="57" t="s">
        <v>547</v>
      </c>
    </row>
    <row r="282" spans="1:8" ht="30" customHeight="1">
      <c r="A282" s="31" t="s">
        <v>967</v>
      </c>
      <c r="B282" s="112" t="s">
        <v>325</v>
      </c>
      <c r="C282" s="115" t="s">
        <v>977</v>
      </c>
      <c r="D282" s="116" t="s">
        <v>978</v>
      </c>
      <c r="E282" s="35">
        <v>3.97</v>
      </c>
      <c r="F282" s="35">
        <v>0.95</v>
      </c>
      <c r="G282" s="57"/>
      <c r="H282" s="57" t="s">
        <v>547</v>
      </c>
    </row>
    <row r="283" spans="1:8" ht="30" customHeight="1">
      <c r="A283" s="31" t="s">
        <v>967</v>
      </c>
      <c r="B283" s="112" t="s">
        <v>325</v>
      </c>
      <c r="C283" s="115" t="s">
        <v>979</v>
      </c>
      <c r="D283" s="116" t="s">
        <v>980</v>
      </c>
      <c r="E283" s="35">
        <v>4.3099999999999996</v>
      </c>
      <c r="F283" s="35">
        <v>0.95</v>
      </c>
      <c r="G283" s="57"/>
      <c r="H283" s="57" t="s">
        <v>547</v>
      </c>
    </row>
    <row r="284" spans="1:8" ht="30" customHeight="1">
      <c r="A284" s="31" t="s">
        <v>967</v>
      </c>
      <c r="B284" s="112" t="s">
        <v>325</v>
      </c>
      <c r="C284" s="115" t="s">
        <v>981</v>
      </c>
      <c r="D284" s="116" t="s">
        <v>335</v>
      </c>
      <c r="E284" s="35">
        <v>1.2</v>
      </c>
      <c r="F284" s="35">
        <v>0.95</v>
      </c>
      <c r="G284" s="57"/>
      <c r="H284" s="57" t="s">
        <v>547</v>
      </c>
    </row>
    <row r="285" spans="1:8" ht="30" customHeight="1">
      <c r="A285" s="31" t="s">
        <v>967</v>
      </c>
      <c r="B285" s="112" t="s">
        <v>325</v>
      </c>
      <c r="C285" s="115" t="s">
        <v>982</v>
      </c>
      <c r="D285" s="116" t="s">
        <v>339</v>
      </c>
      <c r="E285" s="35">
        <v>2.37</v>
      </c>
      <c r="F285" s="35">
        <v>0.95</v>
      </c>
      <c r="G285" s="57"/>
      <c r="H285" s="57" t="s">
        <v>547</v>
      </c>
    </row>
    <row r="286" spans="1:8" ht="30" customHeight="1">
      <c r="A286" s="31" t="s">
        <v>967</v>
      </c>
      <c r="B286" s="112" t="s">
        <v>325</v>
      </c>
      <c r="C286" s="115" t="s">
        <v>983</v>
      </c>
      <c r="D286" s="116" t="s">
        <v>984</v>
      </c>
      <c r="E286" s="35">
        <v>4.13</v>
      </c>
      <c r="F286" s="35">
        <v>0.95</v>
      </c>
      <c r="G286" s="57"/>
      <c r="H286" s="57" t="s">
        <v>547</v>
      </c>
    </row>
    <row r="287" spans="1:8" ht="30" customHeight="1">
      <c r="A287" s="31" t="s">
        <v>967</v>
      </c>
      <c r="B287" s="112" t="s">
        <v>325</v>
      </c>
      <c r="C287" s="115" t="s">
        <v>985</v>
      </c>
      <c r="D287" s="116" t="s">
        <v>986</v>
      </c>
      <c r="E287" s="35">
        <v>6.08</v>
      </c>
      <c r="F287" s="35">
        <v>0.95</v>
      </c>
      <c r="G287" s="57"/>
      <c r="H287" s="57" t="s">
        <v>547</v>
      </c>
    </row>
    <row r="288" spans="1:8" ht="30" customHeight="1">
      <c r="A288" s="31" t="s">
        <v>967</v>
      </c>
      <c r="B288" s="112" t="s">
        <v>325</v>
      </c>
      <c r="C288" s="115" t="s">
        <v>987</v>
      </c>
      <c r="D288" s="116" t="s">
        <v>988</v>
      </c>
      <c r="E288" s="35">
        <v>7.12</v>
      </c>
      <c r="F288" s="35">
        <v>0.95</v>
      </c>
      <c r="G288" s="57"/>
      <c r="H288" s="57" t="s">
        <v>547</v>
      </c>
    </row>
    <row r="289" spans="1:8" ht="30" customHeight="1">
      <c r="A289" s="31" t="s">
        <v>967</v>
      </c>
      <c r="B289" s="112" t="s">
        <v>325</v>
      </c>
      <c r="C289" s="115" t="s">
        <v>989</v>
      </c>
      <c r="D289" s="116" t="s">
        <v>990</v>
      </c>
      <c r="E289" s="35">
        <v>5.79</v>
      </c>
      <c r="F289" s="35">
        <v>1</v>
      </c>
      <c r="G289" s="57">
        <v>0.33600000000000002</v>
      </c>
      <c r="H289" s="57" t="s">
        <v>547</v>
      </c>
    </row>
    <row r="290" spans="1:8" ht="30" customHeight="1">
      <c r="A290" s="31" t="s">
        <v>967</v>
      </c>
      <c r="B290" s="112" t="s">
        <v>325</v>
      </c>
      <c r="C290" s="115" t="s">
        <v>991</v>
      </c>
      <c r="D290" s="116" t="s">
        <v>992</v>
      </c>
      <c r="E290" s="35">
        <v>6.67</v>
      </c>
      <c r="F290" s="35">
        <v>1</v>
      </c>
      <c r="G290" s="57">
        <v>0.29659999999999997</v>
      </c>
      <c r="H290" s="57" t="s">
        <v>547</v>
      </c>
    </row>
    <row r="291" spans="1:8" ht="30" customHeight="1">
      <c r="A291" s="31" t="s">
        <v>967</v>
      </c>
      <c r="B291" s="112" t="s">
        <v>325</v>
      </c>
      <c r="C291" s="115" t="s">
        <v>993</v>
      </c>
      <c r="D291" s="116" t="s">
        <v>994</v>
      </c>
      <c r="E291" s="35">
        <v>7.97</v>
      </c>
      <c r="F291" s="35">
        <v>1</v>
      </c>
      <c r="G291" s="57">
        <v>0.25059999999999999</v>
      </c>
      <c r="H291" s="57" t="s">
        <v>547</v>
      </c>
    </row>
    <row r="292" spans="1:8" ht="30" customHeight="1">
      <c r="A292" s="31" t="s">
        <v>995</v>
      </c>
      <c r="B292" s="112" t="s">
        <v>333</v>
      </c>
      <c r="C292" s="115" t="s">
        <v>996</v>
      </c>
      <c r="D292" s="116" t="s">
        <v>343</v>
      </c>
      <c r="E292" s="35">
        <v>0.79</v>
      </c>
      <c r="F292" s="35">
        <v>0.95</v>
      </c>
      <c r="G292" s="57"/>
      <c r="H292" s="57" t="s">
        <v>547</v>
      </c>
    </row>
    <row r="293" spans="1:8" ht="30" customHeight="1">
      <c r="A293" s="31" t="s">
        <v>997</v>
      </c>
      <c r="B293" s="112" t="s">
        <v>337</v>
      </c>
      <c r="C293" s="115" t="s">
        <v>998</v>
      </c>
      <c r="D293" s="116" t="s">
        <v>999</v>
      </c>
      <c r="E293" s="35">
        <v>0.74</v>
      </c>
      <c r="F293" s="35">
        <v>0.93</v>
      </c>
      <c r="G293" s="57"/>
      <c r="H293" s="57" t="s">
        <v>543</v>
      </c>
    </row>
    <row r="294" spans="1:8" ht="30" customHeight="1">
      <c r="A294" s="31" t="s">
        <v>997</v>
      </c>
      <c r="B294" s="112" t="s">
        <v>337</v>
      </c>
      <c r="C294" s="115" t="s">
        <v>1000</v>
      </c>
      <c r="D294" s="116" t="s">
        <v>1001</v>
      </c>
      <c r="E294" s="35">
        <v>0.69</v>
      </c>
      <c r="F294" s="35">
        <v>0.93</v>
      </c>
      <c r="G294" s="57"/>
      <c r="H294" s="57" t="s">
        <v>547</v>
      </c>
    </row>
    <row r="295" spans="1:8" ht="30" customHeight="1">
      <c r="A295" s="31" t="s">
        <v>997</v>
      </c>
      <c r="B295" s="112" t="s">
        <v>337</v>
      </c>
      <c r="C295" s="115" t="s">
        <v>1002</v>
      </c>
      <c r="D295" s="116" t="s">
        <v>1003</v>
      </c>
      <c r="E295" s="35">
        <v>0.72</v>
      </c>
      <c r="F295" s="35">
        <v>0.93</v>
      </c>
      <c r="G295" s="57"/>
      <c r="H295" s="57" t="s">
        <v>543</v>
      </c>
    </row>
    <row r="296" spans="1:8" ht="30" customHeight="1">
      <c r="A296" s="31" t="s">
        <v>997</v>
      </c>
      <c r="B296" s="112" t="s">
        <v>337</v>
      </c>
      <c r="C296" s="115" t="s">
        <v>1004</v>
      </c>
      <c r="D296" s="116" t="s">
        <v>1005</v>
      </c>
      <c r="E296" s="35">
        <v>0.59</v>
      </c>
      <c r="F296" s="35">
        <v>0.93</v>
      </c>
      <c r="G296" s="57"/>
      <c r="H296" s="57" t="s">
        <v>547</v>
      </c>
    </row>
    <row r="297" spans="1:8" ht="30" customHeight="1">
      <c r="A297" s="31" t="s">
        <v>997</v>
      </c>
      <c r="B297" s="112" t="s">
        <v>337</v>
      </c>
      <c r="C297" s="115" t="s">
        <v>1006</v>
      </c>
      <c r="D297" s="116" t="s">
        <v>1007</v>
      </c>
      <c r="E297" s="35">
        <v>0.7</v>
      </c>
      <c r="F297" s="35">
        <v>0.93</v>
      </c>
      <c r="G297" s="57"/>
      <c r="H297" s="57" t="s">
        <v>543</v>
      </c>
    </row>
    <row r="298" spans="1:8" ht="30" customHeight="1">
      <c r="A298" s="31" t="s">
        <v>997</v>
      </c>
      <c r="B298" s="112" t="s">
        <v>337</v>
      </c>
      <c r="C298" s="115" t="s">
        <v>1008</v>
      </c>
      <c r="D298" s="116" t="s">
        <v>1009</v>
      </c>
      <c r="E298" s="35">
        <v>0.78</v>
      </c>
      <c r="F298" s="35">
        <v>0.93</v>
      </c>
      <c r="G298" s="57"/>
      <c r="H298" s="57" t="s">
        <v>543</v>
      </c>
    </row>
    <row r="299" spans="1:8" ht="30" customHeight="1">
      <c r="A299" s="31" t="s">
        <v>997</v>
      </c>
      <c r="B299" s="112" t="s">
        <v>337</v>
      </c>
      <c r="C299" s="115" t="s">
        <v>1010</v>
      </c>
      <c r="D299" s="116" t="s">
        <v>1011</v>
      </c>
      <c r="E299" s="35">
        <v>1.7</v>
      </c>
      <c r="F299" s="35">
        <v>0.93</v>
      </c>
      <c r="G299" s="57"/>
      <c r="H299" s="57" t="s">
        <v>547</v>
      </c>
    </row>
    <row r="300" spans="1:8" ht="30" customHeight="1">
      <c r="A300" s="31" t="s">
        <v>997</v>
      </c>
      <c r="B300" s="112" t="s">
        <v>337</v>
      </c>
      <c r="C300" s="115" t="s">
        <v>1012</v>
      </c>
      <c r="D300" s="116" t="s">
        <v>1013</v>
      </c>
      <c r="E300" s="35">
        <v>0.78</v>
      </c>
      <c r="F300" s="35">
        <v>0.93</v>
      </c>
      <c r="G300" s="57"/>
      <c r="H300" s="57" t="s">
        <v>547</v>
      </c>
    </row>
    <row r="301" spans="1:8" ht="30" customHeight="1">
      <c r="A301" s="31" t="s">
        <v>997</v>
      </c>
      <c r="B301" s="112" t="s">
        <v>337</v>
      </c>
      <c r="C301" s="115" t="s">
        <v>1014</v>
      </c>
      <c r="D301" s="116" t="s">
        <v>1015</v>
      </c>
      <c r="E301" s="35">
        <v>1.54</v>
      </c>
      <c r="F301" s="35">
        <v>0.93</v>
      </c>
      <c r="G301" s="57"/>
      <c r="H301" s="57" t="s">
        <v>547</v>
      </c>
    </row>
    <row r="302" spans="1:8" ht="30" customHeight="1">
      <c r="A302" s="31" t="s">
        <v>997</v>
      </c>
      <c r="B302" s="112" t="s">
        <v>337</v>
      </c>
      <c r="C302" s="115" t="s">
        <v>1016</v>
      </c>
      <c r="D302" s="116" t="s">
        <v>1017</v>
      </c>
      <c r="E302" s="35">
        <v>0.75</v>
      </c>
      <c r="F302" s="35">
        <v>0.93</v>
      </c>
      <c r="G302" s="57"/>
      <c r="H302" s="57" t="s">
        <v>543</v>
      </c>
    </row>
    <row r="303" spans="1:8" ht="30" customHeight="1">
      <c r="A303" s="31" t="s">
        <v>997</v>
      </c>
      <c r="B303" s="112" t="s">
        <v>337</v>
      </c>
      <c r="C303" s="115" t="s">
        <v>1018</v>
      </c>
      <c r="D303" s="116" t="s">
        <v>1019</v>
      </c>
      <c r="E303" s="35">
        <v>0.89</v>
      </c>
      <c r="F303" s="35">
        <v>0.93</v>
      </c>
      <c r="G303" s="57"/>
      <c r="H303" s="57" t="s">
        <v>547</v>
      </c>
    </row>
    <row r="304" spans="1:8" ht="30" customHeight="1">
      <c r="A304" s="31" t="s">
        <v>997</v>
      </c>
      <c r="B304" s="112" t="s">
        <v>337</v>
      </c>
      <c r="C304" s="115" t="s">
        <v>1020</v>
      </c>
      <c r="D304" s="116" t="s">
        <v>347</v>
      </c>
      <c r="E304" s="35">
        <v>0.53</v>
      </c>
      <c r="F304" s="35">
        <v>0.93</v>
      </c>
      <c r="G304" s="57"/>
      <c r="H304" s="57" t="s">
        <v>547</v>
      </c>
    </row>
    <row r="305" spans="1:8" ht="30" customHeight="1">
      <c r="A305" s="31" t="s">
        <v>997</v>
      </c>
      <c r="B305" s="112" t="s">
        <v>337</v>
      </c>
      <c r="C305" s="115" t="s">
        <v>1021</v>
      </c>
      <c r="D305" s="116" t="s">
        <v>1022</v>
      </c>
      <c r="E305" s="35">
        <v>4.07</v>
      </c>
      <c r="F305" s="35">
        <v>1</v>
      </c>
      <c r="G305" s="57"/>
      <c r="H305" s="57" t="s">
        <v>547</v>
      </c>
    </row>
    <row r="306" spans="1:8" ht="30" customHeight="1">
      <c r="A306" s="31" t="s">
        <v>997</v>
      </c>
      <c r="B306" s="112" t="s">
        <v>337</v>
      </c>
      <c r="C306" s="115" t="s">
        <v>1023</v>
      </c>
      <c r="D306" s="116" t="s">
        <v>1024</v>
      </c>
      <c r="E306" s="35">
        <v>1</v>
      </c>
      <c r="F306" s="35">
        <v>0.93</v>
      </c>
      <c r="G306" s="57"/>
      <c r="H306" s="57" t="s">
        <v>547</v>
      </c>
    </row>
    <row r="307" spans="1:8" ht="30" customHeight="1">
      <c r="A307" s="31" t="s">
        <v>1025</v>
      </c>
      <c r="B307" s="112" t="s">
        <v>341</v>
      </c>
      <c r="C307" s="115" t="s">
        <v>1026</v>
      </c>
      <c r="D307" s="116" t="s">
        <v>1027</v>
      </c>
      <c r="E307" s="35">
        <v>2.0499999999999998</v>
      </c>
      <c r="F307" s="35">
        <v>0.93</v>
      </c>
      <c r="G307" s="57"/>
      <c r="H307" s="57" t="s">
        <v>547</v>
      </c>
    </row>
    <row r="308" spans="1:8" ht="30" customHeight="1">
      <c r="A308" s="31" t="s">
        <v>1025</v>
      </c>
      <c r="B308" s="112" t="s">
        <v>341</v>
      </c>
      <c r="C308" s="115" t="s">
        <v>1028</v>
      </c>
      <c r="D308" s="116" t="s">
        <v>1029</v>
      </c>
      <c r="E308" s="35">
        <v>1.54</v>
      </c>
      <c r="F308" s="35">
        <v>0.95</v>
      </c>
      <c r="G308" s="57"/>
      <c r="H308" s="57" t="s">
        <v>547</v>
      </c>
    </row>
    <row r="309" spans="1:8" ht="30" customHeight="1">
      <c r="A309" s="31" t="s">
        <v>1025</v>
      </c>
      <c r="B309" s="112" t="s">
        <v>341</v>
      </c>
      <c r="C309" s="115" t="s">
        <v>1030</v>
      </c>
      <c r="D309" s="116" t="s">
        <v>1031</v>
      </c>
      <c r="E309" s="35">
        <v>1.92</v>
      </c>
      <c r="F309" s="35">
        <v>0.95</v>
      </c>
      <c r="G309" s="57"/>
      <c r="H309" s="57" t="s">
        <v>547</v>
      </c>
    </row>
    <row r="310" spans="1:8" ht="30" customHeight="1">
      <c r="A310" s="31" t="s">
        <v>1025</v>
      </c>
      <c r="B310" s="112" t="s">
        <v>341</v>
      </c>
      <c r="C310" s="115" t="s">
        <v>1032</v>
      </c>
      <c r="D310" s="116" t="s">
        <v>1033</v>
      </c>
      <c r="E310" s="35">
        <v>2.56</v>
      </c>
      <c r="F310" s="35">
        <v>0.95</v>
      </c>
      <c r="G310" s="57"/>
      <c r="H310" s="57" t="s">
        <v>543</v>
      </c>
    </row>
    <row r="311" spans="1:8" ht="30" customHeight="1">
      <c r="A311" s="31" t="s">
        <v>1025</v>
      </c>
      <c r="B311" s="112" t="s">
        <v>341</v>
      </c>
      <c r="C311" s="115" t="s">
        <v>1034</v>
      </c>
      <c r="D311" s="116" t="s">
        <v>1035</v>
      </c>
      <c r="E311" s="35">
        <v>4.12</v>
      </c>
      <c r="F311" s="35">
        <v>0.95</v>
      </c>
      <c r="G311" s="57"/>
      <c r="H311" s="57" t="s">
        <v>543</v>
      </c>
    </row>
    <row r="312" spans="1:8" ht="30" customHeight="1">
      <c r="A312" s="31" t="s">
        <v>1036</v>
      </c>
      <c r="B312" s="112" t="s">
        <v>345</v>
      </c>
      <c r="C312" s="115" t="s">
        <v>1037</v>
      </c>
      <c r="D312" s="116" t="s">
        <v>1038</v>
      </c>
      <c r="E312" s="35">
        <v>0.99</v>
      </c>
      <c r="F312" s="35">
        <v>0.93</v>
      </c>
      <c r="G312" s="57"/>
      <c r="H312" s="57" t="s">
        <v>547</v>
      </c>
    </row>
    <row r="313" spans="1:8" ht="30" customHeight="1">
      <c r="A313" s="31" t="s">
        <v>1036</v>
      </c>
      <c r="B313" s="112" t="s">
        <v>345</v>
      </c>
      <c r="C313" s="115" t="s">
        <v>1039</v>
      </c>
      <c r="D313" s="116" t="s">
        <v>1040</v>
      </c>
      <c r="E313" s="35">
        <v>1.52</v>
      </c>
      <c r="F313" s="35">
        <v>0.93</v>
      </c>
      <c r="G313" s="57"/>
      <c r="H313" s="57" t="s">
        <v>543</v>
      </c>
    </row>
    <row r="314" spans="1:8" ht="30" customHeight="1">
      <c r="A314" s="31" t="s">
        <v>1036</v>
      </c>
      <c r="B314" s="112" t="s">
        <v>345</v>
      </c>
      <c r="C314" s="115" t="s">
        <v>1041</v>
      </c>
      <c r="D314" s="116" t="s">
        <v>1042</v>
      </c>
      <c r="E314" s="35">
        <v>0.69</v>
      </c>
      <c r="F314" s="35">
        <v>0.93</v>
      </c>
      <c r="G314" s="57"/>
      <c r="H314" s="57" t="s">
        <v>543</v>
      </c>
    </row>
    <row r="315" spans="1:8" ht="30" customHeight="1">
      <c r="A315" s="31" t="s">
        <v>1036</v>
      </c>
      <c r="B315" s="112" t="s">
        <v>345</v>
      </c>
      <c r="C315" s="115" t="s">
        <v>1043</v>
      </c>
      <c r="D315" s="116" t="s">
        <v>1044</v>
      </c>
      <c r="E315" s="35">
        <v>0.56000000000000005</v>
      </c>
      <c r="F315" s="35">
        <v>0.93</v>
      </c>
      <c r="G315" s="57"/>
      <c r="H315" s="57" t="s">
        <v>543</v>
      </c>
    </row>
    <row r="316" spans="1:8" ht="30" customHeight="1">
      <c r="A316" s="31" t="s">
        <v>1036</v>
      </c>
      <c r="B316" s="112" t="s">
        <v>345</v>
      </c>
      <c r="C316" s="115" t="s">
        <v>1045</v>
      </c>
      <c r="D316" s="116" t="s">
        <v>1046</v>
      </c>
      <c r="E316" s="35">
        <v>0.74</v>
      </c>
      <c r="F316" s="35">
        <v>0.93</v>
      </c>
      <c r="G316" s="57"/>
      <c r="H316" s="57" t="s">
        <v>543</v>
      </c>
    </row>
    <row r="317" spans="1:8" ht="30" customHeight="1">
      <c r="A317" s="31" t="s">
        <v>1036</v>
      </c>
      <c r="B317" s="112" t="s">
        <v>345</v>
      </c>
      <c r="C317" s="115" t="s">
        <v>1047</v>
      </c>
      <c r="D317" s="116" t="s">
        <v>1048</v>
      </c>
      <c r="E317" s="35">
        <v>1.44</v>
      </c>
      <c r="F317" s="35">
        <v>0.93</v>
      </c>
      <c r="G317" s="57"/>
      <c r="H317" s="57" t="s">
        <v>547</v>
      </c>
    </row>
    <row r="318" spans="1:8" ht="30" customHeight="1">
      <c r="A318" s="31" t="s">
        <v>1036</v>
      </c>
      <c r="B318" s="112" t="s">
        <v>345</v>
      </c>
      <c r="C318" s="115" t="s">
        <v>1049</v>
      </c>
      <c r="D318" s="116" t="s">
        <v>1050</v>
      </c>
      <c r="E318" s="35">
        <v>7.07</v>
      </c>
      <c r="F318" s="35">
        <v>0.93</v>
      </c>
      <c r="G318" s="57"/>
      <c r="H318" s="57" t="s">
        <v>547</v>
      </c>
    </row>
    <row r="319" spans="1:8" ht="30" customHeight="1">
      <c r="A319" s="31" t="s">
        <v>1036</v>
      </c>
      <c r="B319" s="112" t="s">
        <v>345</v>
      </c>
      <c r="C319" s="115" t="s">
        <v>1051</v>
      </c>
      <c r="D319" s="116" t="s">
        <v>1052</v>
      </c>
      <c r="E319" s="35">
        <v>4.46</v>
      </c>
      <c r="F319" s="35">
        <v>0.93</v>
      </c>
      <c r="G319" s="57"/>
      <c r="H319" s="57" t="s">
        <v>547</v>
      </c>
    </row>
    <row r="320" spans="1:8" ht="30" customHeight="1">
      <c r="A320" s="31" t="s">
        <v>1036</v>
      </c>
      <c r="B320" s="112" t="s">
        <v>345</v>
      </c>
      <c r="C320" s="115" t="s">
        <v>1053</v>
      </c>
      <c r="D320" s="116" t="s">
        <v>351</v>
      </c>
      <c r="E320" s="35">
        <v>0.79</v>
      </c>
      <c r="F320" s="35">
        <v>0.95</v>
      </c>
      <c r="G320" s="57"/>
      <c r="H320" s="57" t="s">
        <v>547</v>
      </c>
    </row>
    <row r="321" spans="1:8" ht="30" customHeight="1">
      <c r="A321" s="31" t="s">
        <v>1036</v>
      </c>
      <c r="B321" s="112" t="s">
        <v>345</v>
      </c>
      <c r="C321" s="115" t="s">
        <v>1054</v>
      </c>
      <c r="D321" s="116" t="s">
        <v>353</v>
      </c>
      <c r="E321" s="35">
        <v>0.93</v>
      </c>
      <c r="F321" s="35">
        <v>0.95</v>
      </c>
      <c r="G321" s="57"/>
      <c r="H321" s="57" t="s">
        <v>547</v>
      </c>
    </row>
    <row r="322" spans="1:8" ht="30" customHeight="1">
      <c r="A322" s="31" t="s">
        <v>1036</v>
      </c>
      <c r="B322" s="112" t="s">
        <v>345</v>
      </c>
      <c r="C322" s="115" t="s">
        <v>1055</v>
      </c>
      <c r="D322" s="116" t="s">
        <v>357</v>
      </c>
      <c r="E322" s="35">
        <v>1.37</v>
      </c>
      <c r="F322" s="35">
        <v>0.95</v>
      </c>
      <c r="G322" s="57"/>
      <c r="H322" s="57" t="s">
        <v>547</v>
      </c>
    </row>
    <row r="323" spans="1:8" ht="30" customHeight="1">
      <c r="A323" s="31" t="s">
        <v>1036</v>
      </c>
      <c r="B323" s="112" t="s">
        <v>345</v>
      </c>
      <c r="C323" s="115" t="s">
        <v>1056</v>
      </c>
      <c r="D323" s="116" t="s">
        <v>1057</v>
      </c>
      <c r="E323" s="35">
        <v>2.42</v>
      </c>
      <c r="F323" s="35">
        <v>0.95</v>
      </c>
      <c r="G323" s="57"/>
      <c r="H323" s="57" t="s">
        <v>543</v>
      </c>
    </row>
    <row r="324" spans="1:8" ht="30" customHeight="1">
      <c r="A324" s="31" t="s">
        <v>1036</v>
      </c>
      <c r="B324" s="112" t="s">
        <v>345</v>
      </c>
      <c r="C324" s="115" t="s">
        <v>1058</v>
      </c>
      <c r="D324" s="116" t="s">
        <v>1059</v>
      </c>
      <c r="E324" s="35">
        <v>3.15</v>
      </c>
      <c r="F324" s="35">
        <v>0.95</v>
      </c>
      <c r="G324" s="57"/>
      <c r="H324" s="57" t="s">
        <v>543</v>
      </c>
    </row>
    <row r="325" spans="1:8" ht="30" customHeight="1">
      <c r="A325" s="31" t="s">
        <v>1060</v>
      </c>
      <c r="B325" s="112" t="s">
        <v>355</v>
      </c>
      <c r="C325" s="115" t="s">
        <v>1061</v>
      </c>
      <c r="D325" s="116" t="s">
        <v>1062</v>
      </c>
      <c r="E325" s="35">
        <v>0.86</v>
      </c>
      <c r="F325" s="35">
        <v>0.93</v>
      </c>
      <c r="G325" s="57"/>
      <c r="H325" s="57" t="s">
        <v>547</v>
      </c>
    </row>
    <row r="326" spans="1:8" ht="30" customHeight="1">
      <c r="A326" s="31" t="s">
        <v>1060</v>
      </c>
      <c r="B326" s="112" t="s">
        <v>355</v>
      </c>
      <c r="C326" s="115" t="s">
        <v>1063</v>
      </c>
      <c r="D326" s="116" t="s">
        <v>1064</v>
      </c>
      <c r="E326" s="35">
        <v>0.49</v>
      </c>
      <c r="F326" s="35">
        <v>0.93</v>
      </c>
      <c r="G326" s="57"/>
      <c r="H326" s="57" t="s">
        <v>547</v>
      </c>
    </row>
    <row r="327" spans="1:8" ht="30" customHeight="1">
      <c r="A327" s="31" t="s">
        <v>1060</v>
      </c>
      <c r="B327" s="112" t="s">
        <v>355</v>
      </c>
      <c r="C327" s="115" t="s">
        <v>1065</v>
      </c>
      <c r="D327" s="116" t="s">
        <v>1066</v>
      </c>
      <c r="E327" s="35">
        <v>0.64</v>
      </c>
      <c r="F327" s="35">
        <v>0.93</v>
      </c>
      <c r="G327" s="57"/>
      <c r="H327" s="57" t="s">
        <v>547</v>
      </c>
    </row>
    <row r="328" spans="1:8" ht="30" customHeight="1">
      <c r="A328" s="31" t="s">
        <v>1060</v>
      </c>
      <c r="B328" s="112" t="s">
        <v>355</v>
      </c>
      <c r="C328" s="115" t="s">
        <v>1067</v>
      </c>
      <c r="D328" s="116" t="s">
        <v>1068</v>
      </c>
      <c r="E328" s="35">
        <v>0.73</v>
      </c>
      <c r="F328" s="35">
        <v>0.93</v>
      </c>
      <c r="G328" s="57"/>
      <c r="H328" s="57" t="s">
        <v>543</v>
      </c>
    </row>
    <row r="329" spans="1:8" ht="30" customHeight="1">
      <c r="A329" s="31" t="s">
        <v>1060</v>
      </c>
      <c r="B329" s="112" t="s">
        <v>355</v>
      </c>
      <c r="C329" s="115" t="s">
        <v>1069</v>
      </c>
      <c r="D329" s="116" t="s">
        <v>1070</v>
      </c>
      <c r="E329" s="35">
        <v>0.67</v>
      </c>
      <c r="F329" s="35">
        <v>0.93</v>
      </c>
      <c r="G329" s="57"/>
      <c r="H329" s="57" t="s">
        <v>547</v>
      </c>
    </row>
    <row r="330" spans="1:8" ht="30" customHeight="1">
      <c r="A330" s="31" t="s">
        <v>1060</v>
      </c>
      <c r="B330" s="112" t="s">
        <v>355</v>
      </c>
      <c r="C330" s="115" t="s">
        <v>1071</v>
      </c>
      <c r="D330" s="116" t="s">
        <v>363</v>
      </c>
      <c r="E330" s="35">
        <v>1.2</v>
      </c>
      <c r="F330" s="35">
        <v>0.95</v>
      </c>
      <c r="G330" s="57"/>
      <c r="H330" s="57" t="s">
        <v>547</v>
      </c>
    </row>
    <row r="331" spans="1:8" ht="30" customHeight="1">
      <c r="A331" s="31" t="s">
        <v>1060</v>
      </c>
      <c r="B331" s="112" t="s">
        <v>355</v>
      </c>
      <c r="C331" s="115" t="s">
        <v>1072</v>
      </c>
      <c r="D331" s="116" t="s">
        <v>365</v>
      </c>
      <c r="E331" s="35">
        <v>1.42</v>
      </c>
      <c r="F331" s="35">
        <v>0.95</v>
      </c>
      <c r="G331" s="57"/>
      <c r="H331" s="57" t="s">
        <v>547</v>
      </c>
    </row>
    <row r="332" spans="1:8" ht="30" customHeight="1">
      <c r="A332" s="31" t="s">
        <v>1060</v>
      </c>
      <c r="B332" s="112" t="s">
        <v>355</v>
      </c>
      <c r="C332" s="115" t="s">
        <v>1073</v>
      </c>
      <c r="D332" s="116" t="s">
        <v>1074</v>
      </c>
      <c r="E332" s="35">
        <v>2.31</v>
      </c>
      <c r="F332" s="35">
        <v>0.95</v>
      </c>
      <c r="G332" s="57"/>
      <c r="H332" s="57" t="s">
        <v>543</v>
      </c>
    </row>
    <row r="333" spans="1:8" ht="30" customHeight="1">
      <c r="A333" s="31" t="s">
        <v>1060</v>
      </c>
      <c r="B333" s="112" t="s">
        <v>355</v>
      </c>
      <c r="C333" s="115" t="s">
        <v>1075</v>
      </c>
      <c r="D333" s="116" t="s">
        <v>1076</v>
      </c>
      <c r="E333" s="35">
        <v>3.12</v>
      </c>
      <c r="F333" s="35">
        <v>0.95</v>
      </c>
      <c r="G333" s="57"/>
      <c r="H333" s="57" t="s">
        <v>543</v>
      </c>
    </row>
    <row r="334" spans="1:8" ht="30" customHeight="1">
      <c r="A334" s="31" t="s">
        <v>1060</v>
      </c>
      <c r="B334" s="112" t="s">
        <v>355</v>
      </c>
      <c r="C334" s="115" t="s">
        <v>1077</v>
      </c>
      <c r="D334" s="116" t="s">
        <v>367</v>
      </c>
      <c r="E334" s="35">
        <v>1.08</v>
      </c>
      <c r="F334" s="35">
        <v>0.95</v>
      </c>
      <c r="G334" s="57"/>
      <c r="H334" s="57" t="s">
        <v>547</v>
      </c>
    </row>
    <row r="335" spans="1:8" ht="30" customHeight="1">
      <c r="A335" s="31" t="s">
        <v>1060</v>
      </c>
      <c r="B335" s="112" t="s">
        <v>355</v>
      </c>
      <c r="C335" s="115" t="s">
        <v>1078</v>
      </c>
      <c r="D335" s="116" t="s">
        <v>371</v>
      </c>
      <c r="E335" s="35">
        <v>1.1200000000000001</v>
      </c>
      <c r="F335" s="35">
        <v>0.95</v>
      </c>
      <c r="G335" s="57"/>
      <c r="H335" s="57" t="s">
        <v>547</v>
      </c>
    </row>
    <row r="336" spans="1:8" ht="30" customHeight="1">
      <c r="A336" s="31" t="s">
        <v>1060</v>
      </c>
      <c r="B336" s="112" t="s">
        <v>355</v>
      </c>
      <c r="C336" s="115" t="s">
        <v>1079</v>
      </c>
      <c r="D336" s="116" t="s">
        <v>373</v>
      </c>
      <c r="E336" s="35">
        <v>1.62</v>
      </c>
      <c r="F336" s="35">
        <v>0.95</v>
      </c>
      <c r="G336" s="57"/>
      <c r="H336" s="57" t="s">
        <v>547</v>
      </c>
    </row>
    <row r="337" spans="1:8" ht="30" customHeight="1">
      <c r="A337" s="31" t="s">
        <v>1060</v>
      </c>
      <c r="B337" s="112" t="s">
        <v>355</v>
      </c>
      <c r="C337" s="115" t="s">
        <v>1080</v>
      </c>
      <c r="D337" s="116" t="s">
        <v>1081</v>
      </c>
      <c r="E337" s="35">
        <v>1.95</v>
      </c>
      <c r="F337" s="35">
        <v>0.95</v>
      </c>
      <c r="G337" s="57"/>
      <c r="H337" s="57" t="s">
        <v>547</v>
      </c>
    </row>
    <row r="338" spans="1:8" ht="30" customHeight="1">
      <c r="A338" s="31" t="s">
        <v>1060</v>
      </c>
      <c r="B338" s="112" t="s">
        <v>355</v>
      </c>
      <c r="C338" s="115" t="s">
        <v>1082</v>
      </c>
      <c r="D338" s="116" t="s">
        <v>1083</v>
      </c>
      <c r="E338" s="35">
        <v>2.14</v>
      </c>
      <c r="F338" s="35">
        <v>0.95</v>
      </c>
      <c r="G338" s="57"/>
      <c r="H338" s="57" t="s">
        <v>547</v>
      </c>
    </row>
    <row r="339" spans="1:8" ht="30" customHeight="1">
      <c r="A339" s="31" t="s">
        <v>1060</v>
      </c>
      <c r="B339" s="112" t="s">
        <v>355</v>
      </c>
      <c r="C339" s="115" t="s">
        <v>1084</v>
      </c>
      <c r="D339" s="116" t="s">
        <v>1085</v>
      </c>
      <c r="E339" s="35">
        <v>4.13</v>
      </c>
      <c r="F339" s="35">
        <v>0.95</v>
      </c>
      <c r="G339" s="57"/>
      <c r="H339" s="57" t="s">
        <v>543</v>
      </c>
    </row>
    <row r="340" spans="1:8" ht="30" customHeight="1">
      <c r="A340" s="31" t="s">
        <v>1060</v>
      </c>
      <c r="B340" s="112" t="s">
        <v>355</v>
      </c>
      <c r="C340" s="115" t="s">
        <v>1086</v>
      </c>
      <c r="D340" s="116" t="s">
        <v>1087</v>
      </c>
      <c r="E340" s="35">
        <v>4.7</v>
      </c>
      <c r="F340" s="35">
        <v>0.95</v>
      </c>
      <c r="G340" s="57">
        <v>0.20130000000000001</v>
      </c>
      <c r="H340" s="57" t="s">
        <v>547</v>
      </c>
    </row>
    <row r="341" spans="1:8" ht="30" customHeight="1">
      <c r="A341" s="31" t="s">
        <v>1088</v>
      </c>
      <c r="B341" s="112" t="s">
        <v>369</v>
      </c>
      <c r="C341" s="115" t="s">
        <v>1089</v>
      </c>
      <c r="D341" s="116" t="s">
        <v>1090</v>
      </c>
      <c r="E341" s="35">
        <v>0.61</v>
      </c>
      <c r="F341" s="35">
        <v>0.93</v>
      </c>
      <c r="G341" s="57"/>
      <c r="H341" s="57" t="s">
        <v>547</v>
      </c>
    </row>
    <row r="342" spans="1:8" ht="30" customHeight="1">
      <c r="A342" s="31" t="s">
        <v>1088</v>
      </c>
      <c r="B342" s="112" t="s">
        <v>369</v>
      </c>
      <c r="C342" s="115" t="s">
        <v>1091</v>
      </c>
      <c r="D342" s="116" t="s">
        <v>377</v>
      </c>
      <c r="E342" s="35">
        <v>0.55000000000000004</v>
      </c>
      <c r="F342" s="35">
        <v>0.8</v>
      </c>
      <c r="G342" s="57"/>
      <c r="H342" s="57" t="s">
        <v>543</v>
      </c>
    </row>
    <row r="343" spans="1:8" ht="30" customHeight="1">
      <c r="A343" s="31" t="s">
        <v>1088</v>
      </c>
      <c r="B343" s="112" t="s">
        <v>369</v>
      </c>
      <c r="C343" s="115" t="s">
        <v>1092</v>
      </c>
      <c r="D343" s="116" t="s">
        <v>379</v>
      </c>
      <c r="E343" s="35">
        <v>0.71</v>
      </c>
      <c r="F343" s="35">
        <v>0.85</v>
      </c>
      <c r="G343" s="57"/>
      <c r="H343" s="57" t="s">
        <v>547</v>
      </c>
    </row>
    <row r="344" spans="1:8" ht="30" customHeight="1">
      <c r="A344" s="31" t="s">
        <v>1088</v>
      </c>
      <c r="B344" s="112" t="s">
        <v>369</v>
      </c>
      <c r="C344" s="115" t="s">
        <v>1093</v>
      </c>
      <c r="D344" s="116" t="s">
        <v>381</v>
      </c>
      <c r="E344" s="35">
        <v>1.38</v>
      </c>
      <c r="F344" s="35">
        <v>0.85</v>
      </c>
      <c r="G344" s="57"/>
      <c r="H344" s="57" t="s">
        <v>547</v>
      </c>
    </row>
    <row r="345" spans="1:8" ht="30" customHeight="1">
      <c r="A345" s="31" t="s">
        <v>1088</v>
      </c>
      <c r="B345" s="112" t="s">
        <v>369</v>
      </c>
      <c r="C345" s="115" t="s">
        <v>1094</v>
      </c>
      <c r="D345" s="116" t="s">
        <v>1095</v>
      </c>
      <c r="E345" s="35">
        <v>2.41</v>
      </c>
      <c r="F345" s="35">
        <v>0.85</v>
      </c>
      <c r="G345" s="57"/>
      <c r="H345" s="57" t="s">
        <v>547</v>
      </c>
    </row>
    <row r="346" spans="1:8" ht="30" customHeight="1">
      <c r="A346" s="31" t="s">
        <v>1088</v>
      </c>
      <c r="B346" s="112" t="s">
        <v>369</v>
      </c>
      <c r="C346" s="115" t="s">
        <v>1096</v>
      </c>
      <c r="D346" s="116" t="s">
        <v>1097</v>
      </c>
      <c r="E346" s="35">
        <v>1.43</v>
      </c>
      <c r="F346" s="35">
        <v>0.95</v>
      </c>
      <c r="G346" s="57"/>
      <c r="H346" s="57" t="s">
        <v>547</v>
      </c>
    </row>
    <row r="347" spans="1:8" ht="30" customHeight="1">
      <c r="A347" s="31" t="s">
        <v>1088</v>
      </c>
      <c r="B347" s="112" t="s">
        <v>369</v>
      </c>
      <c r="C347" s="115" t="s">
        <v>1098</v>
      </c>
      <c r="D347" s="116" t="s">
        <v>1099</v>
      </c>
      <c r="E347" s="35">
        <v>1.83</v>
      </c>
      <c r="F347" s="35">
        <v>0.95</v>
      </c>
      <c r="G347" s="57"/>
      <c r="H347" s="57" t="s">
        <v>547</v>
      </c>
    </row>
    <row r="348" spans="1:8" ht="30" customHeight="1">
      <c r="A348" s="31" t="s">
        <v>1088</v>
      </c>
      <c r="B348" s="112" t="s">
        <v>369</v>
      </c>
      <c r="C348" s="115" t="s">
        <v>1100</v>
      </c>
      <c r="D348" s="116" t="s">
        <v>1101</v>
      </c>
      <c r="E348" s="35">
        <v>2.16</v>
      </c>
      <c r="F348" s="35">
        <v>0.95</v>
      </c>
      <c r="G348" s="57"/>
      <c r="H348" s="57" t="s">
        <v>547</v>
      </c>
    </row>
    <row r="349" spans="1:8" ht="30" customHeight="1">
      <c r="A349" s="31" t="s">
        <v>1088</v>
      </c>
      <c r="B349" s="112" t="s">
        <v>369</v>
      </c>
      <c r="C349" s="115" t="s">
        <v>1102</v>
      </c>
      <c r="D349" s="116" t="s">
        <v>1103</v>
      </c>
      <c r="E349" s="35">
        <v>1.81</v>
      </c>
      <c r="F349" s="35">
        <v>0.95</v>
      </c>
      <c r="G349" s="57"/>
      <c r="H349" s="57" t="s">
        <v>543</v>
      </c>
    </row>
    <row r="350" spans="1:8" ht="30" customHeight="1">
      <c r="A350" s="31" t="s">
        <v>1088</v>
      </c>
      <c r="B350" s="112" t="s">
        <v>369</v>
      </c>
      <c r="C350" s="115" t="s">
        <v>1104</v>
      </c>
      <c r="D350" s="116" t="s">
        <v>1105</v>
      </c>
      <c r="E350" s="35">
        <v>2.67</v>
      </c>
      <c r="F350" s="35">
        <v>0.95</v>
      </c>
      <c r="G350" s="57"/>
      <c r="H350" s="57" t="s">
        <v>543</v>
      </c>
    </row>
    <row r="351" spans="1:8" ht="30" customHeight="1">
      <c r="A351" s="31" t="s">
        <v>1088</v>
      </c>
      <c r="B351" s="112" t="s">
        <v>369</v>
      </c>
      <c r="C351" s="115" t="s">
        <v>1106</v>
      </c>
      <c r="D351" s="116" t="s">
        <v>1107</v>
      </c>
      <c r="E351" s="35">
        <v>0.73</v>
      </c>
      <c r="F351" s="35">
        <v>0.93</v>
      </c>
      <c r="G351" s="57"/>
      <c r="H351" s="57" t="s">
        <v>547</v>
      </c>
    </row>
    <row r="352" spans="1:8" ht="30" customHeight="1">
      <c r="A352" s="31" t="s">
        <v>1088</v>
      </c>
      <c r="B352" s="112" t="s">
        <v>369</v>
      </c>
      <c r="C352" s="115" t="s">
        <v>1108</v>
      </c>
      <c r="D352" s="116" t="s">
        <v>1109</v>
      </c>
      <c r="E352" s="35">
        <v>0.76</v>
      </c>
      <c r="F352" s="35">
        <v>0.93</v>
      </c>
      <c r="G352" s="57"/>
      <c r="H352" s="57" t="s">
        <v>543</v>
      </c>
    </row>
    <row r="353" spans="1:8" ht="30" customHeight="1">
      <c r="A353" s="31" t="s">
        <v>1088</v>
      </c>
      <c r="B353" s="112" t="s">
        <v>369</v>
      </c>
      <c r="C353" s="115" t="s">
        <v>1110</v>
      </c>
      <c r="D353" s="116" t="s">
        <v>1111</v>
      </c>
      <c r="E353" s="35">
        <v>2.42</v>
      </c>
      <c r="F353" s="35">
        <v>0.93</v>
      </c>
      <c r="G353" s="57"/>
      <c r="H353" s="57" t="s">
        <v>547</v>
      </c>
    </row>
    <row r="354" spans="1:8" ht="30" customHeight="1">
      <c r="A354" s="31" t="s">
        <v>1088</v>
      </c>
      <c r="B354" s="112" t="s">
        <v>369</v>
      </c>
      <c r="C354" s="115" t="s">
        <v>1112</v>
      </c>
      <c r="D354" s="116" t="s">
        <v>1113</v>
      </c>
      <c r="E354" s="35">
        <v>3.51</v>
      </c>
      <c r="F354" s="35">
        <v>0.93</v>
      </c>
      <c r="G354" s="57"/>
      <c r="H354" s="57" t="s">
        <v>547</v>
      </c>
    </row>
    <row r="355" spans="1:8" ht="30" customHeight="1">
      <c r="A355" s="31" t="s">
        <v>1088</v>
      </c>
      <c r="B355" s="112" t="s">
        <v>369</v>
      </c>
      <c r="C355" s="115" t="s">
        <v>1114</v>
      </c>
      <c r="D355" s="116" t="s">
        <v>1115</v>
      </c>
      <c r="E355" s="35">
        <v>4.0199999999999996</v>
      </c>
      <c r="F355" s="35">
        <v>0.93</v>
      </c>
      <c r="G355" s="57"/>
      <c r="H355" s="57" t="s">
        <v>547</v>
      </c>
    </row>
    <row r="356" spans="1:8" ht="30" customHeight="1">
      <c r="A356" s="31" t="s">
        <v>1088</v>
      </c>
      <c r="B356" s="112" t="s">
        <v>369</v>
      </c>
      <c r="C356" s="115" t="s">
        <v>1116</v>
      </c>
      <c r="D356" s="116" t="s">
        <v>1117</v>
      </c>
      <c r="E356" s="35">
        <v>0.84</v>
      </c>
      <c r="F356" s="35">
        <v>0.93</v>
      </c>
      <c r="G356" s="57"/>
      <c r="H356" s="57" t="s">
        <v>547</v>
      </c>
    </row>
    <row r="357" spans="1:8" ht="30" customHeight="1">
      <c r="A357" s="31" t="s">
        <v>1088</v>
      </c>
      <c r="B357" s="112" t="s">
        <v>369</v>
      </c>
      <c r="C357" s="115" t="s">
        <v>1118</v>
      </c>
      <c r="D357" s="116" t="s">
        <v>1119</v>
      </c>
      <c r="E357" s="35">
        <v>0.5</v>
      </c>
      <c r="F357" s="35">
        <v>0.93</v>
      </c>
      <c r="G357" s="57"/>
      <c r="H357" s="57" t="s">
        <v>547</v>
      </c>
    </row>
    <row r="358" spans="1:8" ht="30" customHeight="1">
      <c r="A358" s="31" t="s">
        <v>1088</v>
      </c>
      <c r="B358" s="112" t="s">
        <v>369</v>
      </c>
      <c r="C358" s="115" t="s">
        <v>1120</v>
      </c>
      <c r="D358" s="116" t="s">
        <v>1121</v>
      </c>
      <c r="E358" s="35">
        <v>0.37</v>
      </c>
      <c r="F358" s="35">
        <v>0.8</v>
      </c>
      <c r="G358" s="57"/>
      <c r="H358" s="57" t="s">
        <v>543</v>
      </c>
    </row>
    <row r="359" spans="1:8" ht="30" customHeight="1">
      <c r="A359" s="31" t="s">
        <v>1088</v>
      </c>
      <c r="B359" s="112" t="s">
        <v>369</v>
      </c>
      <c r="C359" s="115" t="s">
        <v>1122</v>
      </c>
      <c r="D359" s="116" t="s">
        <v>1123</v>
      </c>
      <c r="E359" s="35">
        <v>1.19</v>
      </c>
      <c r="F359" s="35">
        <v>0.95</v>
      </c>
      <c r="G359" s="57"/>
      <c r="H359" s="57" t="s">
        <v>547</v>
      </c>
    </row>
    <row r="360" spans="1:8" ht="30" customHeight="1">
      <c r="A360" s="31" t="s">
        <v>1124</v>
      </c>
      <c r="B360" s="112" t="s">
        <v>383</v>
      </c>
      <c r="C360" s="115" t="s">
        <v>1125</v>
      </c>
      <c r="D360" s="116" t="s">
        <v>1126</v>
      </c>
      <c r="E360" s="35">
        <v>1.1499999999999999</v>
      </c>
      <c r="F360" s="35">
        <v>0.95</v>
      </c>
      <c r="G360" s="57"/>
      <c r="H360" s="57" t="s">
        <v>547</v>
      </c>
    </row>
    <row r="361" spans="1:8" ht="30" customHeight="1">
      <c r="A361" s="31" t="s">
        <v>1124</v>
      </c>
      <c r="B361" s="112" t="s">
        <v>383</v>
      </c>
      <c r="C361" s="115" t="s">
        <v>1127</v>
      </c>
      <c r="D361" s="116" t="s">
        <v>1128</v>
      </c>
      <c r="E361" s="35">
        <v>1.43</v>
      </c>
      <c r="F361" s="35">
        <v>0.95</v>
      </c>
      <c r="G361" s="57"/>
      <c r="H361" s="57" t="s">
        <v>547</v>
      </c>
    </row>
    <row r="362" spans="1:8" ht="30" customHeight="1">
      <c r="A362" s="31" t="s">
        <v>1124</v>
      </c>
      <c r="B362" s="112" t="s">
        <v>383</v>
      </c>
      <c r="C362" s="115" t="s">
        <v>1129</v>
      </c>
      <c r="D362" s="116" t="s">
        <v>1130</v>
      </c>
      <c r="E362" s="35">
        <v>3</v>
      </c>
      <c r="F362" s="35">
        <v>0.95</v>
      </c>
      <c r="G362" s="57"/>
      <c r="H362" s="57" t="s">
        <v>547</v>
      </c>
    </row>
    <row r="363" spans="1:8" ht="30" customHeight="1">
      <c r="A363" s="31" t="s">
        <v>1124</v>
      </c>
      <c r="B363" s="112" t="s">
        <v>383</v>
      </c>
      <c r="C363" s="115" t="s">
        <v>1131</v>
      </c>
      <c r="D363" s="116" t="s">
        <v>1132</v>
      </c>
      <c r="E363" s="35">
        <v>4.3</v>
      </c>
      <c r="F363" s="35">
        <v>0.95</v>
      </c>
      <c r="G363" s="57"/>
      <c r="H363" s="57" t="s">
        <v>543</v>
      </c>
    </row>
    <row r="364" spans="1:8" ht="30" customHeight="1">
      <c r="A364" s="31" t="s">
        <v>1124</v>
      </c>
      <c r="B364" s="112" t="s">
        <v>383</v>
      </c>
      <c r="C364" s="115" t="s">
        <v>1133</v>
      </c>
      <c r="D364" s="116" t="s">
        <v>1134</v>
      </c>
      <c r="E364" s="35">
        <v>2.42</v>
      </c>
      <c r="F364" s="35">
        <v>0.95</v>
      </c>
      <c r="G364" s="57"/>
      <c r="H364" s="57" t="s">
        <v>547</v>
      </c>
    </row>
    <row r="365" spans="1:8" ht="30" customHeight="1">
      <c r="A365" s="31" t="s">
        <v>1124</v>
      </c>
      <c r="B365" s="112" t="s">
        <v>383</v>
      </c>
      <c r="C365" s="115" t="s">
        <v>1135</v>
      </c>
      <c r="D365" s="116" t="s">
        <v>1136</v>
      </c>
      <c r="E365" s="35">
        <v>2.69</v>
      </c>
      <c r="F365" s="35">
        <v>0.95</v>
      </c>
      <c r="G365" s="57"/>
      <c r="H365" s="57" t="s">
        <v>547</v>
      </c>
    </row>
    <row r="366" spans="1:8" ht="30" customHeight="1">
      <c r="A366" s="31" t="s">
        <v>1124</v>
      </c>
      <c r="B366" s="112" t="s">
        <v>383</v>
      </c>
      <c r="C366" s="115" t="s">
        <v>1137</v>
      </c>
      <c r="D366" s="116" t="s">
        <v>1138</v>
      </c>
      <c r="E366" s="35">
        <v>4.12</v>
      </c>
      <c r="F366" s="35">
        <v>0.93</v>
      </c>
      <c r="G366" s="57"/>
      <c r="H366" s="57" t="s">
        <v>547</v>
      </c>
    </row>
    <row r="367" spans="1:8" ht="30" customHeight="1">
      <c r="A367" s="31" t="s">
        <v>1124</v>
      </c>
      <c r="B367" s="112" t="s">
        <v>383</v>
      </c>
      <c r="C367" s="115" t="s">
        <v>1139</v>
      </c>
      <c r="D367" s="116" t="s">
        <v>389</v>
      </c>
      <c r="E367" s="35">
        <v>1.1599999999999999</v>
      </c>
      <c r="F367" s="35">
        <v>0.95</v>
      </c>
      <c r="G367" s="57"/>
      <c r="H367" s="57" t="s">
        <v>547</v>
      </c>
    </row>
    <row r="368" spans="1:8" ht="30" customHeight="1">
      <c r="A368" s="31" t="s">
        <v>1124</v>
      </c>
      <c r="B368" s="112" t="s">
        <v>383</v>
      </c>
      <c r="C368" s="115" t="s">
        <v>1140</v>
      </c>
      <c r="D368" s="116" t="s">
        <v>391</v>
      </c>
      <c r="E368" s="35">
        <v>1.95</v>
      </c>
      <c r="F368" s="35">
        <v>0.95</v>
      </c>
      <c r="G368" s="57"/>
      <c r="H368" s="57" t="s">
        <v>547</v>
      </c>
    </row>
    <row r="369" spans="1:8" ht="30" customHeight="1">
      <c r="A369" s="31" t="s">
        <v>1124</v>
      </c>
      <c r="B369" s="112" t="s">
        <v>383</v>
      </c>
      <c r="C369" s="115" t="s">
        <v>1141</v>
      </c>
      <c r="D369" s="116" t="s">
        <v>1142</v>
      </c>
      <c r="E369" s="35">
        <v>2.46</v>
      </c>
      <c r="F369" s="35">
        <v>0.95</v>
      </c>
      <c r="G369" s="57"/>
      <c r="H369" s="57" t="s">
        <v>543</v>
      </c>
    </row>
    <row r="370" spans="1:8" ht="30" customHeight="1">
      <c r="A370" s="31" t="s">
        <v>1124</v>
      </c>
      <c r="B370" s="112" t="s">
        <v>383</v>
      </c>
      <c r="C370" s="115" t="s">
        <v>1143</v>
      </c>
      <c r="D370" s="116" t="s">
        <v>1144</v>
      </c>
      <c r="E370" s="35">
        <v>0.73</v>
      </c>
      <c r="F370" s="35">
        <v>0.93</v>
      </c>
      <c r="G370" s="57"/>
      <c r="H370" s="57" t="s">
        <v>543</v>
      </c>
    </row>
    <row r="371" spans="1:8" ht="30" customHeight="1">
      <c r="A371" s="31" t="s">
        <v>1124</v>
      </c>
      <c r="B371" s="112" t="s">
        <v>383</v>
      </c>
      <c r="C371" s="115" t="s">
        <v>1145</v>
      </c>
      <c r="D371" s="116" t="s">
        <v>393</v>
      </c>
      <c r="E371" s="35">
        <v>0.86</v>
      </c>
      <c r="F371" s="35">
        <v>0.95</v>
      </c>
      <c r="G371" s="57"/>
      <c r="H371" s="57" t="s">
        <v>543</v>
      </c>
    </row>
    <row r="372" spans="1:8" ht="30" customHeight="1">
      <c r="A372" s="31" t="s">
        <v>1124</v>
      </c>
      <c r="B372" s="112" t="s">
        <v>383</v>
      </c>
      <c r="C372" s="115" t="s">
        <v>1146</v>
      </c>
      <c r="D372" s="116" t="s">
        <v>395</v>
      </c>
      <c r="E372" s="35">
        <v>1.24</v>
      </c>
      <c r="F372" s="35">
        <v>0.95</v>
      </c>
      <c r="G372" s="57"/>
      <c r="H372" s="57" t="s">
        <v>543</v>
      </c>
    </row>
    <row r="373" spans="1:8" ht="30" customHeight="1">
      <c r="A373" s="31" t="s">
        <v>1124</v>
      </c>
      <c r="B373" s="112" t="s">
        <v>383</v>
      </c>
      <c r="C373" s="115" t="s">
        <v>1147</v>
      </c>
      <c r="D373" s="116" t="s">
        <v>397</v>
      </c>
      <c r="E373" s="35">
        <v>1.78</v>
      </c>
      <c r="F373" s="35">
        <v>0.95</v>
      </c>
      <c r="G373" s="57"/>
      <c r="H373" s="57" t="s">
        <v>543</v>
      </c>
    </row>
    <row r="374" spans="1:8" ht="30" customHeight="1">
      <c r="A374" s="31" t="s">
        <v>1124</v>
      </c>
      <c r="B374" s="112" t="s">
        <v>383</v>
      </c>
      <c r="C374" s="115" t="s">
        <v>1148</v>
      </c>
      <c r="D374" s="116" t="s">
        <v>1149</v>
      </c>
      <c r="E374" s="35">
        <v>5.6</v>
      </c>
      <c r="F374" s="35">
        <v>0.95</v>
      </c>
      <c r="G374" s="57"/>
      <c r="H374" s="57" t="s">
        <v>547</v>
      </c>
    </row>
    <row r="375" spans="1:8" ht="30" customHeight="1">
      <c r="A375" s="31" t="s">
        <v>1124</v>
      </c>
      <c r="B375" s="112" t="s">
        <v>383</v>
      </c>
      <c r="C375" s="115" t="s">
        <v>1150</v>
      </c>
      <c r="D375" s="116" t="s">
        <v>403</v>
      </c>
      <c r="E375" s="35">
        <v>1.1299999999999999</v>
      </c>
      <c r="F375" s="35">
        <v>0.95</v>
      </c>
      <c r="G375" s="57"/>
      <c r="H375" s="57" t="s">
        <v>547</v>
      </c>
    </row>
    <row r="376" spans="1:8" ht="30" customHeight="1">
      <c r="A376" s="31" t="s">
        <v>1124</v>
      </c>
      <c r="B376" s="112" t="s">
        <v>383</v>
      </c>
      <c r="C376" s="115" t="s">
        <v>1151</v>
      </c>
      <c r="D376" s="116" t="s">
        <v>407</v>
      </c>
      <c r="E376" s="35">
        <v>1.19</v>
      </c>
      <c r="F376" s="35">
        <v>0.95</v>
      </c>
      <c r="G376" s="57"/>
      <c r="H376" s="57" t="s">
        <v>547</v>
      </c>
    </row>
    <row r="377" spans="1:8" ht="30" customHeight="1">
      <c r="A377" s="31" t="s">
        <v>1124</v>
      </c>
      <c r="B377" s="112" t="s">
        <v>383</v>
      </c>
      <c r="C377" s="115" t="s">
        <v>1152</v>
      </c>
      <c r="D377" s="116" t="s">
        <v>1153</v>
      </c>
      <c r="E377" s="35">
        <v>2.13</v>
      </c>
      <c r="F377" s="35">
        <v>0.95</v>
      </c>
      <c r="G377" s="57"/>
      <c r="H377" s="57" t="s">
        <v>547</v>
      </c>
    </row>
    <row r="378" spans="1:8" ht="30" customHeight="1">
      <c r="A378" s="31" t="s">
        <v>1124</v>
      </c>
      <c r="B378" s="112" t="s">
        <v>383</v>
      </c>
      <c r="C378" s="115" t="s">
        <v>1154</v>
      </c>
      <c r="D378" s="116" t="s">
        <v>1155</v>
      </c>
      <c r="E378" s="35">
        <v>2.36</v>
      </c>
      <c r="F378" s="35">
        <v>0.95</v>
      </c>
      <c r="G378" s="57">
        <v>0.34649999999999997</v>
      </c>
      <c r="H378" s="57" t="s">
        <v>547</v>
      </c>
    </row>
    <row r="379" spans="1:8" ht="30" customHeight="1">
      <c r="A379" s="31" t="s">
        <v>1124</v>
      </c>
      <c r="B379" s="112" t="s">
        <v>383</v>
      </c>
      <c r="C379" s="115" t="s">
        <v>1156</v>
      </c>
      <c r="D379" s="116" t="s">
        <v>1157</v>
      </c>
      <c r="E379" s="35">
        <v>2.69</v>
      </c>
      <c r="F379" s="35">
        <v>0.95</v>
      </c>
      <c r="G379" s="57">
        <v>0.38579999999999998</v>
      </c>
      <c r="H379" s="57" t="s">
        <v>547</v>
      </c>
    </row>
    <row r="380" spans="1:8" ht="30" customHeight="1">
      <c r="A380" s="31" t="s">
        <v>1158</v>
      </c>
      <c r="B380" s="112" t="s">
        <v>401</v>
      </c>
      <c r="C380" s="115" t="s">
        <v>1159</v>
      </c>
      <c r="D380" s="116" t="s">
        <v>1160</v>
      </c>
      <c r="E380" s="35">
        <v>1.17</v>
      </c>
      <c r="F380" s="35">
        <v>0.95</v>
      </c>
      <c r="G380" s="57"/>
      <c r="H380" s="57" t="s">
        <v>547</v>
      </c>
    </row>
    <row r="381" spans="1:8" ht="30" customHeight="1">
      <c r="A381" s="31" t="s">
        <v>1158</v>
      </c>
      <c r="B381" s="112" t="s">
        <v>401</v>
      </c>
      <c r="C381" s="115" t="s">
        <v>1161</v>
      </c>
      <c r="D381" s="116" t="s">
        <v>1162</v>
      </c>
      <c r="E381" s="35">
        <v>2.91</v>
      </c>
      <c r="F381" s="35">
        <v>0.95</v>
      </c>
      <c r="G381" s="57"/>
      <c r="H381" s="57" t="s">
        <v>547</v>
      </c>
    </row>
    <row r="382" spans="1:8" ht="30" customHeight="1">
      <c r="A382" s="31" t="s">
        <v>1158</v>
      </c>
      <c r="B382" s="112" t="s">
        <v>401</v>
      </c>
      <c r="C382" s="115" t="s">
        <v>1163</v>
      </c>
      <c r="D382" s="116" t="s">
        <v>1164</v>
      </c>
      <c r="E382" s="35">
        <v>1.21</v>
      </c>
      <c r="F382" s="35">
        <v>0.95</v>
      </c>
      <c r="G382" s="57"/>
      <c r="H382" s="57" t="s">
        <v>547</v>
      </c>
    </row>
    <row r="383" spans="1:8" ht="30" customHeight="1">
      <c r="A383" s="31" t="s">
        <v>1158</v>
      </c>
      <c r="B383" s="112" t="s">
        <v>401</v>
      </c>
      <c r="C383" s="115" t="s">
        <v>1165</v>
      </c>
      <c r="D383" s="116" t="s">
        <v>1166</v>
      </c>
      <c r="E383" s="35">
        <v>2.0299999999999998</v>
      </c>
      <c r="F383" s="35">
        <v>0.95</v>
      </c>
      <c r="G383" s="57"/>
      <c r="H383" s="57" t="s">
        <v>547</v>
      </c>
    </row>
    <row r="384" spans="1:8" ht="30" customHeight="1">
      <c r="A384" s="31" t="s">
        <v>1158</v>
      </c>
      <c r="B384" s="112" t="s">
        <v>401</v>
      </c>
      <c r="C384" s="115" t="s">
        <v>1167</v>
      </c>
      <c r="D384" s="116" t="s">
        <v>1168</v>
      </c>
      <c r="E384" s="35">
        <v>3.54</v>
      </c>
      <c r="F384" s="35">
        <v>0.95</v>
      </c>
      <c r="G384" s="57"/>
      <c r="H384" s="57" t="s">
        <v>547</v>
      </c>
    </row>
    <row r="385" spans="1:8" ht="30" customHeight="1">
      <c r="A385" s="31" t="s">
        <v>1158</v>
      </c>
      <c r="B385" s="112" t="s">
        <v>401</v>
      </c>
      <c r="C385" s="115" t="s">
        <v>1169</v>
      </c>
      <c r="D385" s="116" t="s">
        <v>1170</v>
      </c>
      <c r="E385" s="35">
        <v>5.2</v>
      </c>
      <c r="F385" s="35">
        <v>0.95</v>
      </c>
      <c r="G385" s="57"/>
      <c r="H385" s="57" t="s">
        <v>547</v>
      </c>
    </row>
    <row r="386" spans="1:8" ht="30" customHeight="1">
      <c r="A386" s="31" t="s">
        <v>1158</v>
      </c>
      <c r="B386" s="112" t="s">
        <v>401</v>
      </c>
      <c r="C386" s="115" t="s">
        <v>1171</v>
      </c>
      <c r="D386" s="116" t="s">
        <v>1172</v>
      </c>
      <c r="E386" s="35">
        <v>11.11</v>
      </c>
      <c r="F386" s="35">
        <v>0.95</v>
      </c>
      <c r="G386" s="57"/>
      <c r="H386" s="57" t="s">
        <v>547</v>
      </c>
    </row>
    <row r="387" spans="1:8" ht="30" customHeight="1">
      <c r="A387" s="31" t="s">
        <v>1158</v>
      </c>
      <c r="B387" s="112" t="s">
        <v>401</v>
      </c>
      <c r="C387" s="115" t="s">
        <v>1173</v>
      </c>
      <c r="D387" s="116" t="s">
        <v>1174</v>
      </c>
      <c r="E387" s="35">
        <v>14.07</v>
      </c>
      <c r="F387" s="35">
        <v>1</v>
      </c>
      <c r="G387" s="57"/>
      <c r="H387" s="57" t="s">
        <v>547</v>
      </c>
    </row>
    <row r="388" spans="1:8" ht="30" customHeight="1">
      <c r="A388" s="31" t="s">
        <v>1175</v>
      </c>
      <c r="B388" s="112" t="s">
        <v>405</v>
      </c>
      <c r="C388" s="115" t="s">
        <v>1176</v>
      </c>
      <c r="D388" s="116" t="s">
        <v>411</v>
      </c>
      <c r="E388" s="35">
        <v>0.89</v>
      </c>
      <c r="F388" s="35">
        <v>0.93</v>
      </c>
      <c r="G388" s="57"/>
      <c r="H388" s="57" t="s">
        <v>547</v>
      </c>
    </row>
    <row r="389" spans="1:8" ht="30" customHeight="1">
      <c r="A389" s="31" t="s">
        <v>1175</v>
      </c>
      <c r="B389" s="112" t="s">
        <v>405</v>
      </c>
      <c r="C389" s="115" t="s">
        <v>1177</v>
      </c>
      <c r="D389" s="116" t="s">
        <v>415</v>
      </c>
      <c r="E389" s="35">
        <v>0.74</v>
      </c>
      <c r="F389" s="35">
        <v>0.95</v>
      </c>
      <c r="G389" s="57"/>
      <c r="H389" s="57" t="s">
        <v>547</v>
      </c>
    </row>
    <row r="390" spans="1:8" ht="30" customHeight="1">
      <c r="A390" s="31" t="s">
        <v>1175</v>
      </c>
      <c r="B390" s="112" t="s">
        <v>405</v>
      </c>
      <c r="C390" s="115" t="s">
        <v>1178</v>
      </c>
      <c r="D390" s="116" t="s">
        <v>417</v>
      </c>
      <c r="E390" s="35">
        <v>1.27</v>
      </c>
      <c r="F390" s="35">
        <v>0.95</v>
      </c>
      <c r="G390" s="57"/>
      <c r="H390" s="57" t="s">
        <v>547</v>
      </c>
    </row>
    <row r="391" spans="1:8" ht="30" customHeight="1">
      <c r="A391" s="31" t="s">
        <v>1175</v>
      </c>
      <c r="B391" s="112" t="s">
        <v>405</v>
      </c>
      <c r="C391" s="115" t="s">
        <v>1179</v>
      </c>
      <c r="D391" s="116" t="s">
        <v>1180</v>
      </c>
      <c r="E391" s="35">
        <v>1.63</v>
      </c>
      <c r="F391" s="35">
        <v>0.95</v>
      </c>
      <c r="G391" s="57"/>
      <c r="H391" s="57" t="s">
        <v>547</v>
      </c>
    </row>
    <row r="392" spans="1:8" ht="30" customHeight="1">
      <c r="A392" s="31" t="s">
        <v>1175</v>
      </c>
      <c r="B392" s="112" t="s">
        <v>405</v>
      </c>
      <c r="C392" s="115" t="s">
        <v>1181</v>
      </c>
      <c r="D392" s="116" t="s">
        <v>1182</v>
      </c>
      <c r="E392" s="35">
        <v>1.9</v>
      </c>
      <c r="F392" s="35">
        <v>0.95</v>
      </c>
      <c r="G392" s="57"/>
      <c r="H392" s="57" t="s">
        <v>547</v>
      </c>
    </row>
    <row r="393" spans="1:8" ht="30" customHeight="1">
      <c r="A393" s="31" t="s">
        <v>1183</v>
      </c>
      <c r="B393" s="112" t="s">
        <v>413</v>
      </c>
      <c r="C393" s="115" t="s">
        <v>1184</v>
      </c>
      <c r="D393" s="116" t="s">
        <v>1185</v>
      </c>
      <c r="E393" s="35">
        <v>1.02</v>
      </c>
      <c r="F393" s="35">
        <v>0.93</v>
      </c>
      <c r="G393" s="57"/>
      <c r="H393" s="57" t="s">
        <v>547</v>
      </c>
    </row>
    <row r="394" spans="1:8" ht="30" customHeight="1">
      <c r="A394" s="31" t="s">
        <v>1183</v>
      </c>
      <c r="B394" s="112" t="s">
        <v>413</v>
      </c>
      <c r="C394" s="115" t="s">
        <v>1186</v>
      </c>
      <c r="D394" s="116" t="s">
        <v>1187</v>
      </c>
      <c r="E394" s="35">
        <v>1.49</v>
      </c>
      <c r="F394" s="35">
        <v>0.93</v>
      </c>
      <c r="G394" s="57"/>
      <c r="H394" s="57" t="s">
        <v>547</v>
      </c>
    </row>
    <row r="395" spans="1:8" ht="30" customHeight="1">
      <c r="A395" s="31" t="s">
        <v>1183</v>
      </c>
      <c r="B395" s="112" t="s">
        <v>413</v>
      </c>
      <c r="C395" s="115" t="s">
        <v>1188</v>
      </c>
      <c r="D395" s="116" t="s">
        <v>1189</v>
      </c>
      <c r="E395" s="35">
        <v>2.14</v>
      </c>
      <c r="F395" s="35">
        <v>0.93</v>
      </c>
      <c r="G395" s="57"/>
      <c r="H395" s="57" t="s">
        <v>547</v>
      </c>
    </row>
    <row r="396" spans="1:8" ht="30" customHeight="1">
      <c r="A396" s="31" t="s">
        <v>1183</v>
      </c>
      <c r="B396" s="112" t="s">
        <v>413</v>
      </c>
      <c r="C396" s="115" t="s">
        <v>1190</v>
      </c>
      <c r="D396" s="116" t="s">
        <v>1191</v>
      </c>
      <c r="E396" s="35">
        <v>1.25</v>
      </c>
      <c r="F396" s="35">
        <v>0.93</v>
      </c>
      <c r="G396" s="57"/>
      <c r="H396" s="57" t="s">
        <v>547</v>
      </c>
    </row>
    <row r="397" spans="1:8" ht="30" customHeight="1">
      <c r="A397" s="31" t="s">
        <v>1183</v>
      </c>
      <c r="B397" s="112" t="s">
        <v>413</v>
      </c>
      <c r="C397" s="115" t="s">
        <v>1192</v>
      </c>
      <c r="D397" s="116" t="s">
        <v>1193</v>
      </c>
      <c r="E397" s="35">
        <v>2.76</v>
      </c>
      <c r="F397" s="35">
        <v>0.93</v>
      </c>
      <c r="G397" s="57"/>
      <c r="H397" s="57" t="s">
        <v>547</v>
      </c>
    </row>
    <row r="398" spans="1:8" ht="30" customHeight="1">
      <c r="A398" s="31" t="s">
        <v>1183</v>
      </c>
      <c r="B398" s="112" t="s">
        <v>413</v>
      </c>
      <c r="C398" s="115" t="s">
        <v>1194</v>
      </c>
      <c r="D398" s="116" t="s">
        <v>1195</v>
      </c>
      <c r="E398" s="35">
        <v>0.76</v>
      </c>
      <c r="F398" s="35">
        <v>0.93</v>
      </c>
      <c r="G398" s="57"/>
      <c r="H398" s="57" t="s">
        <v>547</v>
      </c>
    </row>
    <row r="399" spans="1:8" ht="30" customHeight="1">
      <c r="A399" s="31" t="s">
        <v>1183</v>
      </c>
      <c r="B399" s="112" t="s">
        <v>413</v>
      </c>
      <c r="C399" s="115" t="s">
        <v>1196</v>
      </c>
      <c r="D399" s="116" t="s">
        <v>1197</v>
      </c>
      <c r="E399" s="35">
        <v>1.06</v>
      </c>
      <c r="F399" s="35">
        <v>0.93</v>
      </c>
      <c r="G399" s="57"/>
      <c r="H399" s="57" t="s">
        <v>547</v>
      </c>
    </row>
    <row r="400" spans="1:8" ht="30" customHeight="1">
      <c r="A400" s="31" t="s">
        <v>1183</v>
      </c>
      <c r="B400" s="112" t="s">
        <v>413</v>
      </c>
      <c r="C400" s="115" t="s">
        <v>1198</v>
      </c>
      <c r="D400" s="116" t="s">
        <v>1199</v>
      </c>
      <c r="E400" s="35">
        <v>1.1599999999999999</v>
      </c>
      <c r="F400" s="35">
        <v>0.93</v>
      </c>
      <c r="G400" s="57"/>
      <c r="H400" s="57" t="s">
        <v>547</v>
      </c>
    </row>
    <row r="401" spans="1:8" ht="30" customHeight="1">
      <c r="A401" s="31" t="s">
        <v>1183</v>
      </c>
      <c r="B401" s="112" t="s">
        <v>413</v>
      </c>
      <c r="C401" s="115" t="s">
        <v>1200</v>
      </c>
      <c r="D401" s="116" t="s">
        <v>425</v>
      </c>
      <c r="E401" s="35">
        <v>3.32</v>
      </c>
      <c r="F401" s="35">
        <v>0.93</v>
      </c>
      <c r="G401" s="57"/>
      <c r="H401" s="57" t="s">
        <v>547</v>
      </c>
    </row>
    <row r="402" spans="1:8" ht="30" customHeight="1">
      <c r="A402" s="31" t="s">
        <v>1201</v>
      </c>
      <c r="B402" s="112" t="s">
        <v>423</v>
      </c>
      <c r="C402" s="115" t="s">
        <v>1202</v>
      </c>
      <c r="D402" s="116" t="s">
        <v>429</v>
      </c>
      <c r="E402" s="35">
        <v>4.32</v>
      </c>
      <c r="F402" s="35">
        <v>0.8</v>
      </c>
      <c r="G402" s="57"/>
      <c r="H402" s="57" t="s">
        <v>543</v>
      </c>
    </row>
    <row r="403" spans="1:8" ht="30" customHeight="1">
      <c r="A403" s="31" t="s">
        <v>1201</v>
      </c>
      <c r="B403" s="112" t="s">
        <v>423</v>
      </c>
      <c r="C403" s="115" t="s">
        <v>1203</v>
      </c>
      <c r="D403" s="116" t="s">
        <v>1204</v>
      </c>
      <c r="E403" s="35">
        <v>3.5</v>
      </c>
      <c r="F403" s="35">
        <v>0.85</v>
      </c>
      <c r="G403" s="57"/>
      <c r="H403" s="57" t="s">
        <v>547</v>
      </c>
    </row>
    <row r="404" spans="1:8" ht="30" customHeight="1">
      <c r="A404" s="31" t="s">
        <v>1201</v>
      </c>
      <c r="B404" s="112" t="s">
        <v>423</v>
      </c>
      <c r="C404" s="115" t="s">
        <v>1205</v>
      </c>
      <c r="D404" s="116" t="s">
        <v>431</v>
      </c>
      <c r="E404" s="35">
        <v>0.32</v>
      </c>
      <c r="F404" s="35">
        <v>0.93</v>
      </c>
      <c r="G404" s="57"/>
      <c r="H404" s="57" t="s">
        <v>547</v>
      </c>
    </row>
    <row r="405" spans="1:8" ht="30" customHeight="1">
      <c r="A405" s="31" t="s">
        <v>1201</v>
      </c>
      <c r="B405" s="112" t="s">
        <v>423</v>
      </c>
      <c r="C405" s="115" t="s">
        <v>1206</v>
      </c>
      <c r="D405" s="116" t="s">
        <v>1207</v>
      </c>
      <c r="E405" s="35">
        <v>0.46</v>
      </c>
      <c r="F405" s="35">
        <v>1</v>
      </c>
      <c r="G405" s="57"/>
      <c r="H405" s="57" t="s">
        <v>547</v>
      </c>
    </row>
    <row r="406" spans="1:8" ht="30" customHeight="1">
      <c r="A406" s="31" t="s">
        <v>1201</v>
      </c>
      <c r="B406" s="112" t="s">
        <v>423</v>
      </c>
      <c r="C406" s="115" t="s">
        <v>1208</v>
      </c>
      <c r="D406" s="116" t="s">
        <v>435</v>
      </c>
      <c r="E406" s="35">
        <v>8.4</v>
      </c>
      <c r="F406" s="35">
        <v>1</v>
      </c>
      <c r="G406" s="57"/>
      <c r="H406" s="57" t="s">
        <v>547</v>
      </c>
    </row>
    <row r="407" spans="1:8" ht="30" customHeight="1">
      <c r="A407" s="31" t="s">
        <v>1201</v>
      </c>
      <c r="B407" s="112" t="s">
        <v>423</v>
      </c>
      <c r="C407" s="115" t="s">
        <v>1209</v>
      </c>
      <c r="D407" s="116" t="s">
        <v>1210</v>
      </c>
      <c r="E407" s="35">
        <v>2.3199999999999998</v>
      </c>
      <c r="F407" s="35">
        <v>1</v>
      </c>
      <c r="G407" s="57"/>
      <c r="H407" s="57" t="s">
        <v>543</v>
      </c>
    </row>
    <row r="408" spans="1:8" ht="30" customHeight="1">
      <c r="A408" s="31" t="s">
        <v>1201</v>
      </c>
      <c r="B408" s="112" t="s">
        <v>423</v>
      </c>
      <c r="C408" s="115" t="s">
        <v>1211</v>
      </c>
      <c r="D408" s="116" t="s">
        <v>1212</v>
      </c>
      <c r="E408" s="35">
        <v>18.149999999999999</v>
      </c>
      <c r="F408" s="35">
        <v>0.93</v>
      </c>
      <c r="G408" s="57"/>
      <c r="H408" s="57" t="s">
        <v>547</v>
      </c>
    </row>
    <row r="409" spans="1:8" ht="30" customHeight="1">
      <c r="A409" s="31" t="s">
        <v>1201</v>
      </c>
      <c r="B409" s="112" t="s">
        <v>423</v>
      </c>
      <c r="C409" s="115" t="s">
        <v>1213</v>
      </c>
      <c r="D409" s="116" t="s">
        <v>1214</v>
      </c>
      <c r="E409" s="35">
        <v>2.0499999999999998</v>
      </c>
      <c r="F409" s="35">
        <v>0.93</v>
      </c>
      <c r="G409" s="57"/>
      <c r="H409" s="57" t="s">
        <v>543</v>
      </c>
    </row>
    <row r="410" spans="1:8" ht="30" customHeight="1">
      <c r="A410" s="31" t="s">
        <v>1201</v>
      </c>
      <c r="B410" s="112" t="s">
        <v>423</v>
      </c>
      <c r="C410" s="115" t="s">
        <v>1215</v>
      </c>
      <c r="D410" s="116" t="s">
        <v>1216</v>
      </c>
      <c r="E410" s="35">
        <v>7.81</v>
      </c>
      <c r="F410" s="35">
        <v>0.93</v>
      </c>
      <c r="G410" s="57"/>
      <c r="H410" s="57" t="s">
        <v>543</v>
      </c>
    </row>
    <row r="411" spans="1:8" ht="30" customHeight="1">
      <c r="A411" s="31" t="s">
        <v>1201</v>
      </c>
      <c r="B411" s="112" t="s">
        <v>423</v>
      </c>
      <c r="C411" s="115" t="s">
        <v>1217</v>
      </c>
      <c r="D411" s="116" t="s">
        <v>1218</v>
      </c>
      <c r="E411" s="35">
        <v>40</v>
      </c>
      <c r="F411" s="35">
        <v>0.93</v>
      </c>
      <c r="G411" s="57">
        <v>0.2722</v>
      </c>
      <c r="H411" s="57" t="s">
        <v>543</v>
      </c>
    </row>
    <row r="412" spans="1:8" ht="30" customHeight="1">
      <c r="A412" s="31" t="s">
        <v>1201</v>
      </c>
      <c r="B412" s="112" t="s">
        <v>423</v>
      </c>
      <c r="C412" s="115" t="s">
        <v>1219</v>
      </c>
      <c r="D412" s="116" t="s">
        <v>437</v>
      </c>
      <c r="E412" s="35">
        <v>0.5</v>
      </c>
      <c r="F412" s="35">
        <v>0.93</v>
      </c>
      <c r="G412" s="57"/>
      <c r="H412" s="57" t="s">
        <v>547</v>
      </c>
    </row>
    <row r="413" spans="1:8" ht="30" customHeight="1">
      <c r="A413" s="31" t="s">
        <v>1201</v>
      </c>
      <c r="B413" s="112" t="s">
        <v>423</v>
      </c>
      <c r="C413" s="115" t="s">
        <v>1220</v>
      </c>
      <c r="D413" s="116" t="s">
        <v>1221</v>
      </c>
      <c r="E413" s="35">
        <v>1.67</v>
      </c>
      <c r="F413" s="35">
        <v>1</v>
      </c>
      <c r="G413" s="57">
        <v>0</v>
      </c>
      <c r="H413" s="57" t="s">
        <v>547</v>
      </c>
    </row>
    <row r="414" spans="1:8" ht="30" customHeight="1">
      <c r="A414" s="31" t="s">
        <v>1201</v>
      </c>
      <c r="B414" s="112" t="s">
        <v>423</v>
      </c>
      <c r="C414" s="115" t="s">
        <v>1222</v>
      </c>
      <c r="D414" s="116" t="s">
        <v>1223</v>
      </c>
      <c r="E414" s="35">
        <v>3.23</v>
      </c>
      <c r="F414" s="35">
        <v>1</v>
      </c>
      <c r="G414" s="57">
        <v>0</v>
      </c>
      <c r="H414" s="57" t="s">
        <v>547</v>
      </c>
    </row>
    <row r="415" spans="1:8" ht="30" customHeight="1">
      <c r="A415" s="31" t="s">
        <v>1201</v>
      </c>
      <c r="B415" s="112" t="s">
        <v>423</v>
      </c>
      <c r="C415" s="115" t="s">
        <v>1224</v>
      </c>
      <c r="D415" s="116" t="s">
        <v>1225</v>
      </c>
      <c r="E415" s="35">
        <v>9.91</v>
      </c>
      <c r="F415" s="35">
        <v>1</v>
      </c>
      <c r="G415" s="57">
        <v>0</v>
      </c>
      <c r="H415" s="57" t="s">
        <v>547</v>
      </c>
    </row>
    <row r="416" spans="1:8" ht="30" customHeight="1">
      <c r="A416" s="31" t="s">
        <v>1201</v>
      </c>
      <c r="B416" s="112" t="s">
        <v>423</v>
      </c>
      <c r="C416" s="115" t="s">
        <v>1226</v>
      </c>
      <c r="D416" s="116" t="s">
        <v>1227</v>
      </c>
      <c r="E416" s="35">
        <v>2.46</v>
      </c>
      <c r="F416" s="35">
        <v>1</v>
      </c>
      <c r="G416" s="57">
        <v>0.70660000000000001</v>
      </c>
      <c r="H416" s="57" t="s">
        <v>543</v>
      </c>
    </row>
    <row r="417" spans="1:8" ht="30" customHeight="1">
      <c r="A417" s="31" t="s">
        <v>1201</v>
      </c>
      <c r="B417" s="112" t="s">
        <v>423</v>
      </c>
      <c r="C417" s="115" t="s">
        <v>1228</v>
      </c>
      <c r="D417" s="116" t="s">
        <v>439</v>
      </c>
      <c r="E417" s="35">
        <v>1.52</v>
      </c>
      <c r="F417" s="35">
        <v>1</v>
      </c>
      <c r="G417" s="57">
        <v>5.8500000000000003E-2</v>
      </c>
      <c r="H417" s="57" t="s">
        <v>547</v>
      </c>
    </row>
    <row r="418" spans="1:8" ht="30" customHeight="1">
      <c r="A418" s="31" t="s">
        <v>1201</v>
      </c>
      <c r="B418" s="112" t="s">
        <v>423</v>
      </c>
      <c r="C418" s="115" t="s">
        <v>1229</v>
      </c>
      <c r="D418" s="116" t="s">
        <v>441</v>
      </c>
      <c r="E418" s="35">
        <v>3.24</v>
      </c>
      <c r="F418" s="35">
        <v>1</v>
      </c>
      <c r="G418" s="57">
        <v>4.58E-2</v>
      </c>
      <c r="H418" s="57" t="s">
        <v>547</v>
      </c>
    </row>
    <row r="419" spans="1:8" ht="30" customHeight="1">
      <c r="A419" s="31" t="s">
        <v>1201</v>
      </c>
      <c r="B419" s="112" t="s">
        <v>423</v>
      </c>
      <c r="C419" s="115" t="s">
        <v>1230</v>
      </c>
      <c r="D419" s="116" t="s">
        <v>443</v>
      </c>
      <c r="E419" s="35">
        <v>3.25</v>
      </c>
      <c r="F419" s="35">
        <v>1</v>
      </c>
      <c r="G419" s="57">
        <v>0.34499999999999997</v>
      </c>
      <c r="H419" s="57" t="s">
        <v>543</v>
      </c>
    </row>
    <row r="420" spans="1:8" ht="30" customHeight="1">
      <c r="A420" s="31" t="s">
        <v>1201</v>
      </c>
      <c r="B420" s="112" t="s">
        <v>423</v>
      </c>
      <c r="C420" s="115" t="s">
        <v>1231</v>
      </c>
      <c r="D420" s="116" t="s">
        <v>445</v>
      </c>
      <c r="E420" s="35">
        <v>0.39</v>
      </c>
      <c r="F420" s="35">
        <v>1</v>
      </c>
      <c r="G420" s="57">
        <v>0.6129</v>
      </c>
      <c r="H420" s="57" t="s">
        <v>543</v>
      </c>
    </row>
    <row r="421" spans="1:8" ht="30" customHeight="1">
      <c r="A421" s="31" t="s">
        <v>1201</v>
      </c>
      <c r="B421" s="112" t="s">
        <v>423</v>
      </c>
      <c r="C421" s="115" t="s">
        <v>1232</v>
      </c>
      <c r="D421" s="116" t="s">
        <v>447</v>
      </c>
      <c r="E421" s="35">
        <v>0.56999999999999995</v>
      </c>
      <c r="F421" s="35">
        <v>1</v>
      </c>
      <c r="G421" s="57">
        <v>0.41720000000000002</v>
      </c>
      <c r="H421" s="57" t="s">
        <v>543</v>
      </c>
    </row>
    <row r="422" spans="1:8" ht="30" customHeight="1">
      <c r="A422" s="31" t="s">
        <v>1201</v>
      </c>
      <c r="B422" s="112" t="s">
        <v>423</v>
      </c>
      <c r="C422" s="115" t="s">
        <v>1233</v>
      </c>
      <c r="D422" s="116" t="s">
        <v>449</v>
      </c>
      <c r="E422" s="35">
        <v>0.8</v>
      </c>
      <c r="F422" s="35">
        <v>1</v>
      </c>
      <c r="G422" s="57">
        <v>0.29849999999999999</v>
      </c>
      <c r="H422" s="57" t="s">
        <v>543</v>
      </c>
    </row>
    <row r="423" spans="1:8" ht="30" customHeight="1">
      <c r="A423" s="31" t="s">
        <v>1201</v>
      </c>
      <c r="B423" s="112" t="s">
        <v>423</v>
      </c>
      <c r="C423" s="115" t="s">
        <v>1234</v>
      </c>
      <c r="D423" s="116" t="s">
        <v>451</v>
      </c>
      <c r="E423" s="35">
        <v>0.88</v>
      </c>
      <c r="F423" s="35">
        <v>1</v>
      </c>
      <c r="G423" s="57">
        <v>0.27110000000000001</v>
      </c>
      <c r="H423" s="57" t="s">
        <v>543</v>
      </c>
    </row>
    <row r="424" spans="1:8" ht="30" customHeight="1">
      <c r="A424" s="31" t="s">
        <v>1201</v>
      </c>
      <c r="B424" s="112" t="s">
        <v>423</v>
      </c>
      <c r="C424" s="115" t="s">
        <v>1235</v>
      </c>
      <c r="D424" s="116" t="s">
        <v>453</v>
      </c>
      <c r="E424" s="35">
        <v>1.07</v>
      </c>
      <c r="F424" s="35">
        <v>1</v>
      </c>
      <c r="G424" s="57">
        <v>0.22220000000000001</v>
      </c>
      <c r="H424" s="57" t="s">
        <v>543</v>
      </c>
    </row>
    <row r="425" spans="1:8" ht="30" customHeight="1">
      <c r="A425" s="31" t="s">
        <v>1201</v>
      </c>
      <c r="B425" s="112" t="s">
        <v>423</v>
      </c>
      <c r="C425" s="113" t="s">
        <v>1236</v>
      </c>
      <c r="D425" s="114" t="s">
        <v>455</v>
      </c>
      <c r="E425" s="35">
        <v>1.31</v>
      </c>
      <c r="F425" s="35">
        <v>1</v>
      </c>
      <c r="G425" s="57">
        <v>0.18160000000000001</v>
      </c>
      <c r="H425" s="57" t="s">
        <v>543</v>
      </c>
    </row>
    <row r="426" spans="1:8" ht="30" customHeight="1">
      <c r="A426" s="31" t="s">
        <v>1201</v>
      </c>
      <c r="B426" s="112" t="s">
        <v>423</v>
      </c>
      <c r="C426" s="115" t="s">
        <v>1237</v>
      </c>
      <c r="D426" s="116" t="s">
        <v>457</v>
      </c>
      <c r="E426" s="35">
        <v>1.51</v>
      </c>
      <c r="F426" s="35">
        <v>1</v>
      </c>
      <c r="G426" s="57">
        <v>0.15840000000000001</v>
      </c>
      <c r="H426" s="57" t="s">
        <v>543</v>
      </c>
    </row>
    <row r="427" spans="1:8" ht="30" customHeight="1">
      <c r="A427" s="31" t="s">
        <v>1201</v>
      </c>
      <c r="B427" s="112" t="s">
        <v>423</v>
      </c>
      <c r="C427" s="115" t="s">
        <v>1238</v>
      </c>
      <c r="D427" s="116" t="s">
        <v>459</v>
      </c>
      <c r="E427" s="35">
        <v>1.68</v>
      </c>
      <c r="F427" s="35">
        <v>1</v>
      </c>
      <c r="G427" s="57">
        <v>0.14199999999999999</v>
      </c>
      <c r="H427" s="57" t="s">
        <v>543</v>
      </c>
    </row>
    <row r="428" spans="1:8" ht="30" customHeight="1">
      <c r="A428" s="31" t="s">
        <v>1201</v>
      </c>
      <c r="B428" s="112" t="s">
        <v>423</v>
      </c>
      <c r="C428" s="115" t="s">
        <v>1239</v>
      </c>
      <c r="D428" s="116" t="s">
        <v>461</v>
      </c>
      <c r="E428" s="35">
        <v>1.83</v>
      </c>
      <c r="F428" s="35">
        <v>1</v>
      </c>
      <c r="G428" s="57">
        <v>0.13009999999999999</v>
      </c>
      <c r="H428" s="57" t="s">
        <v>543</v>
      </c>
    </row>
    <row r="429" spans="1:8" ht="30" customHeight="1">
      <c r="A429" s="31" t="s">
        <v>1201</v>
      </c>
      <c r="B429" s="112" t="s">
        <v>423</v>
      </c>
      <c r="C429" s="115" t="s">
        <v>1240</v>
      </c>
      <c r="D429" s="116" t="s">
        <v>463</v>
      </c>
      <c r="E429" s="35">
        <v>2.0299999999999998</v>
      </c>
      <c r="F429" s="35">
        <v>1</v>
      </c>
      <c r="G429" s="57">
        <v>0.1174</v>
      </c>
      <c r="H429" s="57" t="s">
        <v>543</v>
      </c>
    </row>
    <row r="430" spans="1:8" ht="30" customHeight="1">
      <c r="A430" s="31" t="s">
        <v>1201</v>
      </c>
      <c r="B430" s="112" t="s">
        <v>423</v>
      </c>
      <c r="C430" s="115" t="s">
        <v>1241</v>
      </c>
      <c r="D430" s="116" t="s">
        <v>465</v>
      </c>
      <c r="E430" s="35">
        <v>2.31</v>
      </c>
      <c r="F430" s="35">
        <v>1</v>
      </c>
      <c r="G430" s="57">
        <v>0.10290000000000001</v>
      </c>
      <c r="H430" s="57" t="s">
        <v>543</v>
      </c>
    </row>
    <row r="431" spans="1:8" ht="30" customHeight="1">
      <c r="A431" s="31" t="s">
        <v>1201</v>
      </c>
      <c r="B431" s="112" t="s">
        <v>423</v>
      </c>
      <c r="C431" s="115" t="s">
        <v>1242</v>
      </c>
      <c r="D431" s="116" t="s">
        <v>467</v>
      </c>
      <c r="E431" s="35">
        <v>2.77</v>
      </c>
      <c r="F431" s="35">
        <v>1</v>
      </c>
      <c r="G431" s="57">
        <v>8.5800000000000001E-2</v>
      </c>
      <c r="H431" s="57" t="s">
        <v>543</v>
      </c>
    </row>
    <row r="432" spans="1:8" ht="30" customHeight="1">
      <c r="A432" s="31" t="s">
        <v>1201</v>
      </c>
      <c r="B432" s="112" t="s">
        <v>423</v>
      </c>
      <c r="C432" s="115" t="s">
        <v>1243</v>
      </c>
      <c r="D432" s="116" t="s">
        <v>469</v>
      </c>
      <c r="E432" s="35">
        <v>3.73</v>
      </c>
      <c r="F432" s="35">
        <v>1</v>
      </c>
      <c r="G432" s="57">
        <v>6.3899999999999998E-2</v>
      </c>
      <c r="H432" s="57" t="s">
        <v>543</v>
      </c>
    </row>
    <row r="433" spans="1:8" ht="30" customHeight="1">
      <c r="A433" s="31" t="s">
        <v>1201</v>
      </c>
      <c r="B433" s="112" t="s">
        <v>423</v>
      </c>
      <c r="C433" s="115" t="s">
        <v>1244</v>
      </c>
      <c r="D433" s="116" t="s">
        <v>471</v>
      </c>
      <c r="E433" s="35">
        <v>4.37</v>
      </c>
      <c r="F433" s="35">
        <v>1</v>
      </c>
      <c r="G433" s="57">
        <v>5.45E-2</v>
      </c>
      <c r="H433" s="57" t="s">
        <v>543</v>
      </c>
    </row>
    <row r="434" spans="1:8" ht="30" customHeight="1">
      <c r="A434" s="31" t="s">
        <v>1201</v>
      </c>
      <c r="B434" s="112" t="s">
        <v>423</v>
      </c>
      <c r="C434" s="115" t="s">
        <v>1245</v>
      </c>
      <c r="D434" s="116" t="s">
        <v>473</v>
      </c>
      <c r="E434" s="35">
        <v>4.54</v>
      </c>
      <c r="F434" s="35">
        <v>1</v>
      </c>
      <c r="G434" s="57">
        <v>5.2499999999999998E-2</v>
      </c>
      <c r="H434" s="57" t="s">
        <v>543</v>
      </c>
    </row>
    <row r="435" spans="1:8" ht="30" customHeight="1">
      <c r="A435" s="31" t="s">
        <v>1201</v>
      </c>
      <c r="B435" s="112" t="s">
        <v>423</v>
      </c>
      <c r="C435" s="115" t="s">
        <v>1246</v>
      </c>
      <c r="D435" s="116" t="s">
        <v>475</v>
      </c>
      <c r="E435" s="35">
        <v>5.87</v>
      </c>
      <c r="F435" s="35">
        <v>1</v>
      </c>
      <c r="G435" s="57">
        <v>4.0599999999999997E-2</v>
      </c>
      <c r="H435" s="57" t="s">
        <v>543</v>
      </c>
    </row>
    <row r="436" spans="1:8" ht="30" customHeight="1">
      <c r="A436" s="31" t="s">
        <v>1201</v>
      </c>
      <c r="B436" s="112" t="s">
        <v>423</v>
      </c>
      <c r="C436" s="115" t="s">
        <v>1247</v>
      </c>
      <c r="D436" s="116" t="s">
        <v>477</v>
      </c>
      <c r="E436" s="35">
        <v>8.57</v>
      </c>
      <c r="F436" s="35">
        <v>1</v>
      </c>
      <c r="G436" s="57">
        <v>4.7600000000000003E-2</v>
      </c>
      <c r="H436" s="57" t="s">
        <v>543</v>
      </c>
    </row>
    <row r="437" spans="1:8" ht="30" customHeight="1">
      <c r="A437" s="31" t="s">
        <v>1201</v>
      </c>
      <c r="B437" s="112" t="s">
        <v>423</v>
      </c>
      <c r="C437" s="115" t="s">
        <v>1248</v>
      </c>
      <c r="D437" s="116" t="s">
        <v>479</v>
      </c>
      <c r="E437" s="35">
        <v>17.47</v>
      </c>
      <c r="F437" s="35">
        <v>1</v>
      </c>
      <c r="G437" s="57">
        <v>1.5800000000000002E-2</v>
      </c>
      <c r="H437" s="57" t="s">
        <v>543</v>
      </c>
    </row>
    <row r="438" spans="1:8" ht="30" customHeight="1">
      <c r="A438" s="31" t="s">
        <v>1201</v>
      </c>
      <c r="B438" s="112" t="s">
        <v>423</v>
      </c>
      <c r="C438" s="115" t="s">
        <v>1249</v>
      </c>
      <c r="D438" s="116" t="s">
        <v>481</v>
      </c>
      <c r="E438" s="35">
        <v>35.700000000000003</v>
      </c>
      <c r="F438" s="35">
        <v>1</v>
      </c>
      <c r="G438" s="57">
        <v>6.7000000000000002E-3</v>
      </c>
      <c r="H438" s="57" t="s">
        <v>543</v>
      </c>
    </row>
    <row r="439" spans="1:8" ht="30" customHeight="1">
      <c r="A439" s="31" t="s">
        <v>1201</v>
      </c>
      <c r="B439" s="112" t="s">
        <v>423</v>
      </c>
      <c r="C439" s="115" t="s">
        <v>1250</v>
      </c>
      <c r="D439" s="116" t="s">
        <v>485</v>
      </c>
      <c r="E439" s="35">
        <v>73.17</v>
      </c>
      <c r="F439" s="35">
        <v>1</v>
      </c>
      <c r="G439" s="57">
        <v>3.3E-3</v>
      </c>
      <c r="H439" s="57" t="s">
        <v>543</v>
      </c>
    </row>
    <row r="440" spans="1:8" ht="30" customHeight="1">
      <c r="A440" s="31" t="s">
        <v>1201</v>
      </c>
      <c r="B440" s="112" t="s">
        <v>423</v>
      </c>
      <c r="C440" s="115" t="s">
        <v>1251</v>
      </c>
      <c r="D440" s="116" t="s">
        <v>1252</v>
      </c>
      <c r="E440" s="35">
        <v>0.14000000000000001</v>
      </c>
      <c r="F440" s="35">
        <v>1</v>
      </c>
      <c r="G440" s="57"/>
      <c r="H440" s="57" t="s">
        <v>547</v>
      </c>
    </row>
    <row r="441" spans="1:8" ht="30" customHeight="1">
      <c r="A441" s="31" t="s">
        <v>1253</v>
      </c>
      <c r="B441" s="112" t="s">
        <v>483</v>
      </c>
      <c r="C441" s="115" t="s">
        <v>1254</v>
      </c>
      <c r="D441" s="116" t="s">
        <v>491</v>
      </c>
      <c r="E441" s="35">
        <v>1.53</v>
      </c>
      <c r="F441" s="35">
        <v>1</v>
      </c>
      <c r="G441" s="57"/>
      <c r="H441" s="57" t="s">
        <v>547</v>
      </c>
    </row>
    <row r="442" spans="1:8" ht="30" customHeight="1">
      <c r="A442" s="31" t="s">
        <v>1253</v>
      </c>
      <c r="B442" s="112" t="s">
        <v>483</v>
      </c>
      <c r="C442" s="115" t="s">
        <v>1255</v>
      </c>
      <c r="D442" s="116" t="s">
        <v>1256</v>
      </c>
      <c r="E442" s="35">
        <v>3.4</v>
      </c>
      <c r="F442" s="35">
        <v>1</v>
      </c>
      <c r="G442" s="57"/>
      <c r="H442" s="57" t="s">
        <v>547</v>
      </c>
    </row>
    <row r="443" spans="1:8" ht="30" customHeight="1">
      <c r="A443" s="31" t="s">
        <v>1253</v>
      </c>
      <c r="B443" s="112" t="s">
        <v>483</v>
      </c>
      <c r="C443" s="115" t="s">
        <v>1257</v>
      </c>
      <c r="D443" s="116" t="s">
        <v>1258</v>
      </c>
      <c r="E443" s="35">
        <v>4.8600000000000003</v>
      </c>
      <c r="F443" s="35">
        <v>1</v>
      </c>
      <c r="G443" s="57"/>
      <c r="H443" s="57" t="s">
        <v>547</v>
      </c>
    </row>
    <row r="444" spans="1:8" ht="30" customHeight="1">
      <c r="A444" s="31" t="s">
        <v>1253</v>
      </c>
      <c r="B444" s="112" t="s">
        <v>483</v>
      </c>
      <c r="C444" s="115" t="s">
        <v>1259</v>
      </c>
      <c r="D444" s="116" t="s">
        <v>1260</v>
      </c>
      <c r="E444" s="35">
        <v>8.6</v>
      </c>
      <c r="F444" s="35">
        <v>1</v>
      </c>
      <c r="G444" s="57"/>
      <c r="H444" s="57" t="s">
        <v>543</v>
      </c>
    </row>
    <row r="445" spans="1:8" ht="30" customHeight="1">
      <c r="A445" s="31" t="s">
        <v>1253</v>
      </c>
      <c r="B445" s="112" t="s">
        <v>483</v>
      </c>
      <c r="C445" s="115" t="s">
        <v>1261</v>
      </c>
      <c r="D445" s="116" t="s">
        <v>495</v>
      </c>
      <c r="E445" s="35">
        <v>1.24</v>
      </c>
      <c r="F445" s="35">
        <v>1</v>
      </c>
      <c r="G445" s="57"/>
      <c r="H445" s="57" t="s">
        <v>547</v>
      </c>
    </row>
    <row r="446" spans="1:8" ht="30" customHeight="1">
      <c r="A446" s="31" t="s">
        <v>1253</v>
      </c>
      <c r="B446" s="112" t="s">
        <v>483</v>
      </c>
      <c r="C446" s="115" t="s">
        <v>1262</v>
      </c>
      <c r="D446" s="116" t="s">
        <v>1263</v>
      </c>
      <c r="E446" s="35">
        <v>2.62</v>
      </c>
      <c r="F446" s="35">
        <v>1</v>
      </c>
      <c r="G446" s="57"/>
      <c r="H446" s="57" t="s">
        <v>547</v>
      </c>
    </row>
    <row r="447" spans="1:8" ht="30" customHeight="1">
      <c r="A447" s="31" t="s">
        <v>1253</v>
      </c>
      <c r="B447" s="112" t="s">
        <v>483</v>
      </c>
      <c r="C447" s="115" t="s">
        <v>1264</v>
      </c>
      <c r="D447" s="116" t="s">
        <v>1265</v>
      </c>
      <c r="E447" s="35">
        <v>3.93</v>
      </c>
      <c r="F447" s="35">
        <v>1</v>
      </c>
      <c r="G447" s="57"/>
      <c r="H447" s="57" t="s">
        <v>547</v>
      </c>
    </row>
    <row r="448" spans="1:8" ht="30" customHeight="1">
      <c r="A448" s="31" t="s">
        <v>1253</v>
      </c>
      <c r="B448" s="112" t="s">
        <v>483</v>
      </c>
      <c r="C448" s="115" t="s">
        <v>1266</v>
      </c>
      <c r="D448" s="116" t="s">
        <v>499</v>
      </c>
      <c r="E448" s="35">
        <v>1.02</v>
      </c>
      <c r="F448" s="35">
        <v>1</v>
      </c>
      <c r="G448" s="57"/>
      <c r="H448" s="57" t="s">
        <v>547</v>
      </c>
    </row>
    <row r="449" spans="1:8" ht="30" customHeight="1">
      <c r="A449" s="31" t="s">
        <v>1253</v>
      </c>
      <c r="B449" s="112" t="s">
        <v>483</v>
      </c>
      <c r="C449" s="115" t="s">
        <v>1267</v>
      </c>
      <c r="D449" s="116" t="s">
        <v>1268</v>
      </c>
      <c r="E449" s="35">
        <v>1.38</v>
      </c>
      <c r="F449" s="35">
        <v>1</v>
      </c>
      <c r="G449" s="57"/>
      <c r="H449" s="57" t="s">
        <v>547</v>
      </c>
    </row>
    <row r="450" spans="1:8" ht="30" customHeight="1">
      <c r="A450" s="31" t="s">
        <v>1253</v>
      </c>
      <c r="B450" s="112" t="s">
        <v>483</v>
      </c>
      <c r="C450" s="115" t="s">
        <v>1269</v>
      </c>
      <c r="D450" s="116" t="s">
        <v>1270</v>
      </c>
      <c r="E450" s="35">
        <v>2</v>
      </c>
      <c r="F450" s="35">
        <v>1</v>
      </c>
      <c r="G450" s="57"/>
      <c r="H450" s="57" t="s">
        <v>547</v>
      </c>
    </row>
    <row r="451" spans="1:8" ht="30" customHeight="1">
      <c r="A451" s="31" t="s">
        <v>1253</v>
      </c>
      <c r="B451" s="112" t="s">
        <v>483</v>
      </c>
      <c r="C451" s="115" t="s">
        <v>1271</v>
      </c>
      <c r="D451" s="116" t="s">
        <v>503</v>
      </c>
      <c r="E451" s="35">
        <v>0.59</v>
      </c>
      <c r="F451" s="35">
        <v>1</v>
      </c>
      <c r="G451" s="57"/>
      <c r="H451" s="57" t="s">
        <v>547</v>
      </c>
    </row>
    <row r="452" spans="1:8" ht="30" customHeight="1">
      <c r="A452" s="31" t="s">
        <v>1253</v>
      </c>
      <c r="B452" s="112" t="s">
        <v>483</v>
      </c>
      <c r="C452" s="115" t="s">
        <v>1272</v>
      </c>
      <c r="D452" s="116" t="s">
        <v>1273</v>
      </c>
      <c r="E452" s="35">
        <v>0.84</v>
      </c>
      <c r="F452" s="35">
        <v>1</v>
      </c>
      <c r="G452" s="57"/>
      <c r="H452" s="57" t="s">
        <v>547</v>
      </c>
    </row>
    <row r="453" spans="1:8" ht="30" customHeight="1">
      <c r="A453" s="31" t="s">
        <v>1253</v>
      </c>
      <c r="B453" s="112" t="s">
        <v>483</v>
      </c>
      <c r="C453" s="115" t="s">
        <v>1274</v>
      </c>
      <c r="D453" s="116" t="s">
        <v>1275</v>
      </c>
      <c r="E453" s="35">
        <v>1.17</v>
      </c>
      <c r="F453" s="35">
        <v>1</v>
      </c>
      <c r="G453" s="57"/>
      <c r="H453" s="57" t="s">
        <v>547</v>
      </c>
    </row>
    <row r="454" spans="1:8" ht="30" customHeight="1">
      <c r="A454" s="31" t="s">
        <v>1253</v>
      </c>
      <c r="B454" s="112" t="s">
        <v>483</v>
      </c>
      <c r="C454" s="115" t="s">
        <v>1276</v>
      </c>
      <c r="D454" s="116" t="s">
        <v>505</v>
      </c>
      <c r="E454" s="35">
        <v>1.5</v>
      </c>
      <c r="F454" s="35">
        <v>1</v>
      </c>
      <c r="G454" s="57"/>
      <c r="H454" s="57" t="s">
        <v>547</v>
      </c>
    </row>
    <row r="455" spans="1:8" ht="30" customHeight="1">
      <c r="A455" s="31" t="s">
        <v>1253</v>
      </c>
      <c r="B455" s="112" t="s">
        <v>483</v>
      </c>
      <c r="C455" s="115" t="s">
        <v>1277</v>
      </c>
      <c r="D455" s="116" t="s">
        <v>507</v>
      </c>
      <c r="E455" s="35">
        <v>1.8</v>
      </c>
      <c r="F455" s="35">
        <v>1</v>
      </c>
      <c r="G455" s="57"/>
      <c r="H455" s="57" t="s">
        <v>547</v>
      </c>
    </row>
    <row r="456" spans="1:8" ht="30" customHeight="1">
      <c r="A456" s="31" t="s">
        <v>1253</v>
      </c>
      <c r="B456" s="112" t="s">
        <v>483</v>
      </c>
      <c r="C456" s="115" t="s">
        <v>1278</v>
      </c>
      <c r="D456" s="116" t="s">
        <v>1279</v>
      </c>
      <c r="E456" s="35">
        <v>4.8099999999999996</v>
      </c>
      <c r="F456" s="35">
        <v>1</v>
      </c>
      <c r="G456" s="57"/>
      <c r="H456" s="57" t="s">
        <v>547</v>
      </c>
    </row>
    <row r="457" spans="1:8" ht="30" customHeight="1">
      <c r="A457" s="31" t="s">
        <v>1253</v>
      </c>
      <c r="B457" s="112" t="s">
        <v>483</v>
      </c>
      <c r="C457" s="115" t="s">
        <v>1280</v>
      </c>
      <c r="D457" s="116" t="s">
        <v>509</v>
      </c>
      <c r="E457" s="35">
        <v>2.75</v>
      </c>
      <c r="F457" s="35">
        <v>1</v>
      </c>
      <c r="G457" s="57"/>
      <c r="H457" s="57" t="s">
        <v>547</v>
      </c>
    </row>
    <row r="458" spans="1:8" ht="30" customHeight="1">
      <c r="A458" s="31" t="s">
        <v>1253</v>
      </c>
      <c r="B458" s="112" t="s">
        <v>483</v>
      </c>
      <c r="C458" s="115" t="s">
        <v>1281</v>
      </c>
      <c r="D458" s="116" t="s">
        <v>1282</v>
      </c>
      <c r="E458" s="35">
        <v>2.35</v>
      </c>
      <c r="F458" s="35">
        <v>1</v>
      </c>
      <c r="G458" s="57"/>
      <c r="H458" s="57" t="s">
        <v>547</v>
      </c>
    </row>
    <row r="459" spans="1:8" ht="30" customHeight="1">
      <c r="A459" s="31" t="s">
        <v>1253</v>
      </c>
      <c r="B459" s="112" t="s">
        <v>483</v>
      </c>
      <c r="C459" s="115" t="s">
        <v>1283</v>
      </c>
      <c r="D459" s="116" t="s">
        <v>513</v>
      </c>
      <c r="E459" s="35">
        <v>1.44</v>
      </c>
      <c r="F459" s="35">
        <v>1</v>
      </c>
      <c r="G459" s="57"/>
      <c r="H459" s="57" t="s">
        <v>547</v>
      </c>
    </row>
    <row r="460" spans="1:8" ht="30" customHeight="1">
      <c r="A460" s="31" t="s">
        <v>1253</v>
      </c>
      <c r="B460" s="112" t="s">
        <v>483</v>
      </c>
      <c r="C460" s="115" t="s">
        <v>1284</v>
      </c>
      <c r="D460" s="116" t="s">
        <v>515</v>
      </c>
      <c r="E460" s="35">
        <v>1.24</v>
      </c>
      <c r="F460" s="35">
        <v>1</v>
      </c>
      <c r="G460" s="57"/>
      <c r="H460" s="57" t="s">
        <v>547</v>
      </c>
    </row>
    <row r="461" spans="1:8" ht="30" customHeight="1">
      <c r="A461" s="31" t="s">
        <v>1253</v>
      </c>
      <c r="B461" s="112" t="s">
        <v>483</v>
      </c>
      <c r="C461" s="115" t="s">
        <v>1285</v>
      </c>
      <c r="D461" s="116" t="s">
        <v>519</v>
      </c>
      <c r="E461" s="35">
        <v>1.08</v>
      </c>
      <c r="F461" s="35">
        <v>1</v>
      </c>
      <c r="G461" s="57"/>
      <c r="H461" s="57" t="s">
        <v>547</v>
      </c>
    </row>
    <row r="462" spans="1:8" ht="30" customHeight="1">
      <c r="A462" s="31" t="s">
        <v>1253</v>
      </c>
      <c r="B462" s="112" t="s">
        <v>483</v>
      </c>
      <c r="C462" s="115" t="s">
        <v>1286</v>
      </c>
      <c r="D462" s="116" t="s">
        <v>1287</v>
      </c>
      <c r="E462" s="35">
        <v>1.61</v>
      </c>
      <c r="F462" s="35">
        <v>1</v>
      </c>
      <c r="G462" s="57"/>
      <c r="H462" s="57" t="s">
        <v>547</v>
      </c>
    </row>
    <row r="463" spans="1:8" ht="30" customHeight="1">
      <c r="A463" s="31" t="s">
        <v>1253</v>
      </c>
      <c r="B463" s="112" t="s">
        <v>483</v>
      </c>
      <c r="C463" s="115" t="s">
        <v>1288</v>
      </c>
      <c r="D463" s="116" t="s">
        <v>1289</v>
      </c>
      <c r="E463" s="35">
        <v>2.15</v>
      </c>
      <c r="F463" s="35">
        <v>1</v>
      </c>
      <c r="G463" s="57"/>
      <c r="H463" s="57" t="s">
        <v>547</v>
      </c>
    </row>
    <row r="464" spans="1:8" ht="30" customHeight="1">
      <c r="A464" s="31" t="s">
        <v>1253</v>
      </c>
      <c r="B464" s="112" t="s">
        <v>483</v>
      </c>
      <c r="C464" s="115" t="s">
        <v>1290</v>
      </c>
      <c r="D464" s="116" t="s">
        <v>1291</v>
      </c>
      <c r="E464" s="35">
        <v>7.29</v>
      </c>
      <c r="F464" s="35">
        <v>1</v>
      </c>
      <c r="G464" s="57"/>
      <c r="H464" s="57" t="s">
        <v>543</v>
      </c>
    </row>
    <row r="465" spans="1:8" ht="30" customHeight="1">
      <c r="A465" s="31" t="s">
        <v>1253</v>
      </c>
      <c r="B465" s="112" t="s">
        <v>483</v>
      </c>
      <c r="C465" s="115" t="s">
        <v>1292</v>
      </c>
      <c r="D465" s="116" t="s">
        <v>1293</v>
      </c>
      <c r="E465" s="35">
        <v>6.54</v>
      </c>
      <c r="F465" s="35">
        <v>1</v>
      </c>
      <c r="G465" s="57"/>
      <c r="H465" s="57" t="s">
        <v>543</v>
      </c>
    </row>
    <row r="466" spans="1:8" ht="45" customHeight="1">
      <c r="A466" s="31" t="s">
        <v>1253</v>
      </c>
      <c r="B466" s="112" t="s">
        <v>483</v>
      </c>
      <c r="C466" s="115" t="s">
        <v>1294</v>
      </c>
      <c r="D466" s="116" t="s">
        <v>1295</v>
      </c>
      <c r="E466" s="35">
        <v>3.86</v>
      </c>
      <c r="F466" s="35">
        <v>1</v>
      </c>
      <c r="G466" s="57"/>
      <c r="H466" s="57" t="s">
        <v>543</v>
      </c>
    </row>
    <row r="467" spans="1:8" ht="30" customHeight="1">
      <c r="A467" s="31" t="s">
        <v>1253</v>
      </c>
      <c r="B467" s="112" t="s">
        <v>483</v>
      </c>
      <c r="C467" s="115" t="s">
        <v>1296</v>
      </c>
      <c r="D467" s="116" t="s">
        <v>521</v>
      </c>
      <c r="E467" s="35">
        <v>5.56</v>
      </c>
      <c r="F467" s="35">
        <v>1</v>
      </c>
      <c r="G467" s="57"/>
      <c r="H467" s="57" t="s">
        <v>543</v>
      </c>
    </row>
    <row r="468" spans="1:8" s="40" customFormat="1" ht="30" customHeight="1">
      <c r="A468" s="31" t="s">
        <v>1253</v>
      </c>
      <c r="B468" s="112" t="s">
        <v>483</v>
      </c>
      <c r="C468" s="115" t="s">
        <v>1297</v>
      </c>
      <c r="D468" s="116" t="s">
        <v>523</v>
      </c>
      <c r="E468" s="35">
        <v>4.04</v>
      </c>
      <c r="F468" s="35">
        <v>1</v>
      </c>
      <c r="G468" s="57"/>
      <c r="H468" s="57" t="s">
        <v>543</v>
      </c>
    </row>
    <row r="469" spans="1:8" ht="30" customHeight="1">
      <c r="A469" s="31" t="s">
        <v>1253</v>
      </c>
      <c r="B469" s="112" t="s">
        <v>483</v>
      </c>
      <c r="C469" s="115" t="s">
        <v>1298</v>
      </c>
      <c r="D469" s="116" t="s">
        <v>525</v>
      </c>
      <c r="E469" s="35">
        <v>5</v>
      </c>
      <c r="F469" s="35">
        <v>1</v>
      </c>
      <c r="G469" s="57"/>
      <c r="H469" s="57" t="s">
        <v>543</v>
      </c>
    </row>
    <row r="470" spans="1:8" ht="45" customHeight="1">
      <c r="A470" s="31" t="s">
        <v>1253</v>
      </c>
      <c r="B470" s="112" t="s">
        <v>483</v>
      </c>
      <c r="C470" s="115" t="s">
        <v>1299</v>
      </c>
      <c r="D470" s="116" t="s">
        <v>1300</v>
      </c>
      <c r="E470" s="35">
        <v>5.96</v>
      </c>
      <c r="F470" s="35">
        <v>1</v>
      </c>
      <c r="G470" s="57">
        <v>0.89280000000000004</v>
      </c>
      <c r="H470" s="57" t="s">
        <v>543</v>
      </c>
    </row>
    <row r="471" spans="1:8" ht="30" customHeight="1">
      <c r="A471" s="31" t="s">
        <v>1253</v>
      </c>
      <c r="B471" s="112" t="s">
        <v>483</v>
      </c>
      <c r="C471" s="115" t="s">
        <v>1386</v>
      </c>
      <c r="D471" s="116" t="s">
        <v>1387</v>
      </c>
      <c r="E471" s="35">
        <v>9.3699999999999992</v>
      </c>
      <c r="F471" s="35">
        <v>1</v>
      </c>
      <c r="G471" s="57">
        <v>0.50900000000000001</v>
      </c>
      <c r="H471" s="57" t="s">
        <v>543</v>
      </c>
    </row>
    <row r="472" spans="1:8" ht="30" customHeight="1">
      <c r="A472" s="31" t="s">
        <v>1301</v>
      </c>
      <c r="B472" s="112" t="s">
        <v>1302</v>
      </c>
      <c r="C472" s="115" t="s">
        <v>1303</v>
      </c>
      <c r="D472" s="116" t="s">
        <v>1304</v>
      </c>
      <c r="E472" s="35">
        <v>1.5</v>
      </c>
      <c r="F472" s="35">
        <v>0.93</v>
      </c>
      <c r="G472" s="57"/>
      <c r="H472" s="57" t="s">
        <v>547</v>
      </c>
    </row>
    <row r="473" spans="1:8">
      <c r="A473" s="124"/>
      <c r="B473" s="125"/>
      <c r="C473" s="126"/>
      <c r="D473" s="127"/>
      <c r="E473" s="128"/>
      <c r="F473" s="128"/>
      <c r="G473" s="129"/>
      <c r="H473" s="129"/>
    </row>
    <row r="474" spans="1:8" ht="34.5" customHeight="1">
      <c r="A474" s="243" t="s">
        <v>526</v>
      </c>
      <c r="B474" s="243"/>
      <c r="C474" s="243"/>
      <c r="D474" s="243"/>
      <c r="E474" s="243"/>
      <c r="F474" s="243"/>
      <c r="G474" s="243"/>
      <c r="H474" s="243"/>
    </row>
    <row r="475" spans="1:8">
      <c r="A475" s="244" t="s">
        <v>1440</v>
      </c>
      <c r="B475" s="244"/>
      <c r="C475" s="244"/>
      <c r="D475" s="244"/>
      <c r="E475" s="244"/>
      <c r="F475" s="244"/>
      <c r="G475" s="244"/>
    </row>
  </sheetData>
  <autoFilter ref="A25:H472">
    <filterColumn colId="0"/>
    <filterColumn colId="2"/>
  </autoFilter>
  <mergeCells count="10">
    <mergeCell ref="A474:H474"/>
    <mergeCell ref="A475:G475"/>
    <mergeCell ref="A7:H7"/>
    <mergeCell ref="A21:H21"/>
    <mergeCell ref="A23:B23"/>
    <mergeCell ref="C23:D23"/>
    <mergeCell ref="E23:E24"/>
    <mergeCell ref="F23:F24"/>
    <mergeCell ref="G23:G24"/>
    <mergeCell ref="H23:H24"/>
  </mergeCells>
  <printOptions horizontalCentered="1"/>
  <pageMargins left="1.1811023622047245" right="0.59055118110236227" top="0.78740157480314965" bottom="0.59055118110236227" header="0.39370078740157483" footer="0.31496062992125984"/>
  <pageSetup paperSize="9" scale="49" fitToHeight="10" orientation="portrait" r:id="rId1"/>
  <headerFooter differentFirst="1">
    <oddHeader>&amp;CСтраница &amp;P из &amp;N&amp;R&amp;A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R718"/>
  <sheetViews>
    <sheetView showZeros="0" zoomScale="75" zoomScaleNormal="75" workbookViewId="0">
      <pane xSplit="6" ySplit="14" topLeftCell="G703" activePane="bottomRight" state="frozen"/>
      <selection sqref="A1:XFD3"/>
      <selection pane="topRight" sqref="A1:XFD3"/>
      <selection pane="bottomLeft" sqref="A1:XFD3"/>
      <selection pane="bottomRight" activeCell="A716" sqref="A716:XFD717"/>
    </sheetView>
  </sheetViews>
  <sheetFormatPr defaultColWidth="8" defaultRowHeight="15.75"/>
  <cols>
    <col min="1" max="1" width="6" style="100" customWidth="1"/>
    <col min="2" max="2" width="20.25" style="101" customWidth="1"/>
    <col min="3" max="3" width="8.75" style="83" customWidth="1"/>
    <col min="4" max="4" width="61.5" style="101" customWidth="1"/>
    <col min="5" max="5" width="9.5" style="101" customWidth="1"/>
    <col min="6" max="6" width="8.125" style="106" customWidth="1"/>
    <col min="7" max="9" width="15" style="105" customWidth="1"/>
    <col min="10" max="10" width="0.625" style="83" customWidth="1"/>
    <col min="11" max="11" width="8" style="83"/>
    <col min="12" max="12" width="13.125" style="83" customWidth="1"/>
    <col min="13" max="13" width="13.5" style="83" customWidth="1"/>
    <col min="14" max="14" width="25.125" style="83" customWidth="1"/>
    <col min="15" max="18" width="10" style="140" customWidth="1"/>
    <col min="19" max="16384" width="8" style="83"/>
  </cols>
  <sheetData>
    <row r="1" spans="1:18" customFormat="1" ht="18">
      <c r="B1" s="101"/>
      <c r="I1" s="109" t="s">
        <v>1454</v>
      </c>
      <c r="J1" s="17"/>
      <c r="M1" s="108"/>
      <c r="N1" s="110"/>
      <c r="O1" s="130"/>
      <c r="P1" s="130"/>
      <c r="Q1" s="130"/>
      <c r="R1" s="130"/>
    </row>
    <row r="2" spans="1:18" customFormat="1" ht="18">
      <c r="B2" s="101"/>
      <c r="I2" s="111" t="s">
        <v>1352</v>
      </c>
      <c r="J2" s="17"/>
      <c r="M2" s="108"/>
      <c r="N2" s="110"/>
      <c r="O2" s="130"/>
      <c r="P2" s="130"/>
      <c r="Q2" s="130"/>
      <c r="R2" s="130"/>
    </row>
    <row r="3" spans="1:18" customFormat="1" ht="18">
      <c r="B3" s="101"/>
      <c r="I3" s="111" t="s">
        <v>1353</v>
      </c>
      <c r="J3" s="17"/>
      <c r="M3" s="108"/>
      <c r="N3" s="110"/>
      <c r="O3" s="130"/>
      <c r="P3" s="130"/>
      <c r="Q3" s="130"/>
      <c r="R3" s="130"/>
    </row>
    <row r="4" spans="1:18" s="58" customFormat="1" ht="18">
      <c r="F4" s="59"/>
      <c r="I4" s="60" t="s">
        <v>1305</v>
      </c>
      <c r="O4" s="131"/>
      <c r="P4" s="131"/>
      <c r="Q4" s="131"/>
      <c r="R4" s="131"/>
    </row>
    <row r="5" spans="1:18" s="58" customFormat="1" ht="18">
      <c r="F5" s="59"/>
      <c r="I5" s="3" t="s">
        <v>0</v>
      </c>
      <c r="O5" s="131"/>
      <c r="P5" s="131"/>
      <c r="Q5" s="131"/>
      <c r="R5" s="131"/>
    </row>
    <row r="6" spans="1:18" s="61" customFormat="1" ht="16.149999999999999" customHeight="1">
      <c r="O6" s="132"/>
      <c r="P6" s="132"/>
      <c r="Q6" s="132"/>
      <c r="R6" s="132"/>
    </row>
    <row r="7" spans="1:18" s="62" customFormat="1" ht="30" customHeight="1">
      <c r="A7" s="253" t="s">
        <v>1306</v>
      </c>
      <c r="B7" s="254"/>
      <c r="C7" s="254"/>
      <c r="D7" s="254"/>
      <c r="E7" s="254"/>
      <c r="F7" s="254"/>
      <c r="G7" s="254"/>
      <c r="H7" s="254"/>
      <c r="I7" s="254"/>
      <c r="O7" s="133"/>
      <c r="P7" s="133"/>
      <c r="Q7" s="133"/>
      <c r="R7" s="133"/>
    </row>
    <row r="8" spans="1:18" s="52" customFormat="1" ht="6.75" customHeight="1">
      <c r="A8" s="53"/>
      <c r="B8" s="53"/>
      <c r="C8" s="53"/>
      <c r="D8" s="53"/>
      <c r="E8" s="53"/>
      <c r="G8" s="63"/>
      <c r="H8" s="64"/>
      <c r="I8" s="64"/>
      <c r="O8" s="134"/>
      <c r="P8" s="134"/>
      <c r="Q8" s="134"/>
      <c r="R8" s="134"/>
    </row>
    <row r="9" spans="1:18" s="19" customFormat="1" ht="45" customHeight="1">
      <c r="A9" s="239" t="s">
        <v>1</v>
      </c>
      <c r="B9" s="239"/>
      <c r="C9" s="239"/>
      <c r="D9" s="239"/>
      <c r="E9" s="239"/>
      <c r="F9" s="239"/>
      <c r="G9" s="239"/>
      <c r="H9" s="239"/>
      <c r="I9" s="239"/>
      <c r="O9" s="135"/>
      <c r="P9" s="135"/>
      <c r="Q9" s="135"/>
      <c r="R9" s="135"/>
    </row>
    <row r="10" spans="1:18" s="65" customFormat="1" ht="8.25" customHeight="1">
      <c r="F10" s="66"/>
      <c r="G10" s="255"/>
      <c r="H10" s="255"/>
      <c r="I10" s="255"/>
      <c r="O10" s="136"/>
      <c r="P10" s="136"/>
      <c r="Q10" s="136"/>
      <c r="R10" s="136"/>
    </row>
    <row r="11" spans="1:18" s="67" customFormat="1" ht="36.75" customHeight="1">
      <c r="A11" s="256" t="s">
        <v>1307</v>
      </c>
      <c r="B11" s="256"/>
      <c r="C11" s="257" t="s">
        <v>21</v>
      </c>
      <c r="D11" s="257"/>
      <c r="E11" s="257" t="s">
        <v>1308</v>
      </c>
      <c r="F11" s="257" t="s">
        <v>1309</v>
      </c>
      <c r="G11" s="258" t="s">
        <v>1310</v>
      </c>
      <c r="H11" s="258"/>
      <c r="I11" s="258"/>
    </row>
    <row r="12" spans="1:18" s="67" customFormat="1" ht="33" customHeight="1">
      <c r="A12" s="259" t="s">
        <v>25</v>
      </c>
      <c r="B12" s="259" t="s">
        <v>26</v>
      </c>
      <c r="C12" s="259" t="s">
        <v>25</v>
      </c>
      <c r="D12" s="259" t="s">
        <v>26</v>
      </c>
      <c r="E12" s="257"/>
      <c r="F12" s="257"/>
      <c r="G12" s="258" t="s">
        <v>1311</v>
      </c>
      <c r="H12" s="258"/>
      <c r="I12" s="258" t="s">
        <v>1312</v>
      </c>
    </row>
    <row r="13" spans="1:18" s="67" customFormat="1" ht="47.25" customHeight="1">
      <c r="A13" s="259"/>
      <c r="B13" s="259"/>
      <c r="C13" s="259"/>
      <c r="D13" s="259"/>
      <c r="E13" s="257"/>
      <c r="F13" s="257"/>
      <c r="G13" s="68" t="s">
        <v>1313</v>
      </c>
      <c r="H13" s="68" t="s">
        <v>1314</v>
      </c>
      <c r="I13" s="258"/>
    </row>
    <row r="14" spans="1:18" s="70" customFormat="1" ht="16.5" customHeight="1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O14" s="137"/>
      <c r="P14" s="137"/>
      <c r="Q14" s="137"/>
      <c r="R14" s="137"/>
    </row>
    <row r="15" spans="1:18" s="72" customFormat="1" ht="25.5" customHeight="1">
      <c r="A15" s="71" t="s">
        <v>1315</v>
      </c>
      <c r="B15" s="71"/>
      <c r="C15" s="71"/>
      <c r="D15" s="71"/>
      <c r="E15" s="71"/>
      <c r="F15" s="71"/>
      <c r="G15" s="71"/>
      <c r="H15" s="71"/>
      <c r="I15" s="71"/>
      <c r="O15" s="138"/>
      <c r="P15" s="138"/>
      <c r="Q15" s="138"/>
      <c r="R15" s="138"/>
    </row>
    <row r="16" spans="1:18" s="77" customFormat="1" ht="30" customHeight="1">
      <c r="A16" s="31" t="s">
        <v>27</v>
      </c>
      <c r="B16" s="32" t="s">
        <v>28</v>
      </c>
      <c r="C16" s="33" t="s">
        <v>29</v>
      </c>
      <c r="D16" s="34" t="s">
        <v>30</v>
      </c>
      <c r="E16" s="73"/>
      <c r="F16" s="74" t="s">
        <v>1316</v>
      </c>
      <c r="G16" s="75">
        <v>0.8</v>
      </c>
      <c r="H16" s="75">
        <v>0.3</v>
      </c>
      <c r="I16" s="76">
        <v>1</v>
      </c>
      <c r="K16" s="85"/>
      <c r="L16" s="85"/>
      <c r="M16" s="85"/>
      <c r="N16" s="85"/>
      <c r="O16" s="139"/>
      <c r="P16" s="139"/>
      <c r="Q16" s="139"/>
      <c r="R16" s="139"/>
    </row>
    <row r="17" spans="1:18" s="77" customFormat="1" ht="30" customHeight="1">
      <c r="A17" s="31" t="s">
        <v>27</v>
      </c>
      <c r="B17" s="32" t="s">
        <v>28</v>
      </c>
      <c r="C17" s="33" t="s">
        <v>31</v>
      </c>
      <c r="D17" s="34" t="s">
        <v>32</v>
      </c>
      <c r="E17" s="73"/>
      <c r="F17" s="74"/>
      <c r="G17" s="75">
        <v>0.75</v>
      </c>
      <c r="H17" s="75">
        <v>0.25</v>
      </c>
      <c r="I17" s="75" t="s">
        <v>1317</v>
      </c>
      <c r="K17" s="85"/>
      <c r="L17" s="85"/>
      <c r="M17" s="85"/>
      <c r="N17" s="85"/>
      <c r="O17" s="139"/>
      <c r="P17" s="139"/>
      <c r="Q17" s="139"/>
      <c r="R17" s="139"/>
    </row>
    <row r="18" spans="1:18" s="77" customFormat="1" ht="30" customHeight="1">
      <c r="A18" s="31" t="s">
        <v>27</v>
      </c>
      <c r="B18" s="32" t="s">
        <v>28</v>
      </c>
      <c r="C18" s="33" t="s">
        <v>33</v>
      </c>
      <c r="D18" s="34" t="s">
        <v>34</v>
      </c>
      <c r="E18" s="74" t="s">
        <v>1318</v>
      </c>
      <c r="F18" s="74"/>
      <c r="G18" s="75">
        <v>1</v>
      </c>
      <c r="H18" s="75">
        <v>0.9</v>
      </c>
      <c r="I18" s="76" t="s">
        <v>1317</v>
      </c>
      <c r="K18" s="85"/>
      <c r="L18" s="85"/>
      <c r="M18" s="85"/>
      <c r="N18" s="85"/>
      <c r="O18" s="139"/>
      <c r="P18" s="139"/>
      <c r="Q18" s="139"/>
      <c r="R18" s="139"/>
    </row>
    <row r="19" spans="1:18" s="77" customFormat="1" ht="30" customHeight="1">
      <c r="A19" s="31" t="s">
        <v>27</v>
      </c>
      <c r="B19" s="32" t="s">
        <v>28</v>
      </c>
      <c r="C19" s="33" t="s">
        <v>35</v>
      </c>
      <c r="D19" s="34" t="s">
        <v>36</v>
      </c>
      <c r="E19" s="74" t="s">
        <v>1318</v>
      </c>
      <c r="F19" s="74"/>
      <c r="G19" s="75">
        <v>1</v>
      </c>
      <c r="H19" s="75">
        <v>0.9</v>
      </c>
      <c r="I19" s="76" t="s">
        <v>1317</v>
      </c>
      <c r="K19" s="85"/>
      <c r="L19" s="85"/>
      <c r="M19" s="85"/>
      <c r="N19" s="85"/>
      <c r="O19" s="139"/>
      <c r="P19" s="139"/>
      <c r="Q19" s="139"/>
      <c r="R19" s="139"/>
    </row>
    <row r="20" spans="1:18" s="77" customFormat="1" ht="30" customHeight="1">
      <c r="A20" s="31" t="s">
        <v>27</v>
      </c>
      <c r="B20" s="32" t="s">
        <v>28</v>
      </c>
      <c r="C20" s="38" t="s">
        <v>37</v>
      </c>
      <c r="D20" s="34" t="s">
        <v>38</v>
      </c>
      <c r="E20" s="74" t="s">
        <v>1318</v>
      </c>
      <c r="F20" s="74" t="s">
        <v>1316</v>
      </c>
      <c r="G20" s="75">
        <v>1</v>
      </c>
      <c r="H20" s="75">
        <v>0.9</v>
      </c>
      <c r="I20" s="76">
        <v>1</v>
      </c>
      <c r="K20" s="85"/>
      <c r="L20" s="85"/>
      <c r="M20" s="85"/>
      <c r="N20" s="85"/>
      <c r="O20" s="139"/>
      <c r="P20" s="139"/>
      <c r="Q20" s="139"/>
      <c r="R20" s="139"/>
    </row>
    <row r="21" spans="1:18" s="77" customFormat="1" ht="30" customHeight="1">
      <c r="A21" s="31" t="s">
        <v>27</v>
      </c>
      <c r="B21" s="32" t="s">
        <v>28</v>
      </c>
      <c r="C21" s="38" t="s">
        <v>39</v>
      </c>
      <c r="D21" s="34" t="s">
        <v>40</v>
      </c>
      <c r="E21" s="74"/>
      <c r="F21" s="74" t="s">
        <v>1316</v>
      </c>
      <c r="G21" s="75">
        <v>0.75</v>
      </c>
      <c r="H21" s="75">
        <v>0.5</v>
      </c>
      <c r="I21" s="76">
        <v>1</v>
      </c>
      <c r="K21" s="85"/>
      <c r="L21" s="85"/>
      <c r="M21" s="85"/>
      <c r="N21" s="85"/>
      <c r="O21" s="139"/>
      <c r="P21" s="139"/>
      <c r="Q21" s="139"/>
      <c r="R21" s="139"/>
    </row>
    <row r="22" spans="1:18" s="77" customFormat="1" ht="30" customHeight="1">
      <c r="A22" s="31" t="s">
        <v>27</v>
      </c>
      <c r="B22" s="32" t="s">
        <v>28</v>
      </c>
      <c r="C22" s="33" t="s">
        <v>41</v>
      </c>
      <c r="D22" s="34" t="s">
        <v>42</v>
      </c>
      <c r="E22" s="74"/>
      <c r="F22" s="74" t="s">
        <v>1316</v>
      </c>
      <c r="G22" s="75">
        <v>0.5</v>
      </c>
      <c r="H22" s="75">
        <v>0.2</v>
      </c>
      <c r="I22" s="76">
        <v>1</v>
      </c>
      <c r="K22" s="85"/>
      <c r="L22" s="85"/>
      <c r="M22" s="85"/>
      <c r="N22" s="85"/>
      <c r="O22" s="139"/>
      <c r="P22" s="139"/>
      <c r="Q22" s="139"/>
      <c r="R22" s="139"/>
    </row>
    <row r="23" spans="1:18" s="77" customFormat="1" ht="30" customHeight="1">
      <c r="A23" s="31" t="s">
        <v>27</v>
      </c>
      <c r="B23" s="32" t="s">
        <v>28</v>
      </c>
      <c r="C23" s="33" t="s">
        <v>43</v>
      </c>
      <c r="D23" s="34" t="s">
        <v>44</v>
      </c>
      <c r="E23" s="74"/>
      <c r="F23" s="74"/>
      <c r="G23" s="75">
        <v>0.5</v>
      </c>
      <c r="H23" s="75">
        <v>0.2</v>
      </c>
      <c r="I23" s="75" t="s">
        <v>1317</v>
      </c>
      <c r="K23" s="85"/>
      <c r="L23" s="85"/>
      <c r="M23" s="85"/>
      <c r="N23" s="85"/>
      <c r="O23" s="139"/>
      <c r="P23" s="139"/>
      <c r="Q23" s="139"/>
      <c r="R23" s="139"/>
    </row>
    <row r="24" spans="1:18" s="77" customFormat="1" ht="30" customHeight="1">
      <c r="A24" s="31" t="s">
        <v>27</v>
      </c>
      <c r="B24" s="32" t="s">
        <v>28</v>
      </c>
      <c r="C24" s="33" t="s">
        <v>45</v>
      </c>
      <c r="D24" s="34" t="s">
        <v>46</v>
      </c>
      <c r="E24" s="74"/>
      <c r="F24" s="74"/>
      <c r="G24" s="75">
        <v>0.5</v>
      </c>
      <c r="H24" s="75">
        <v>0.2</v>
      </c>
      <c r="I24" s="75" t="s">
        <v>1317</v>
      </c>
      <c r="K24" s="85"/>
      <c r="L24" s="85"/>
      <c r="M24" s="85"/>
      <c r="N24" s="85"/>
      <c r="O24" s="139"/>
      <c r="P24" s="139"/>
      <c r="Q24" s="139"/>
      <c r="R24" s="139"/>
    </row>
    <row r="25" spans="1:18" s="77" customFormat="1" ht="30" customHeight="1">
      <c r="A25" s="31" t="s">
        <v>27</v>
      </c>
      <c r="B25" s="32" t="s">
        <v>28</v>
      </c>
      <c r="C25" s="33" t="s">
        <v>47</v>
      </c>
      <c r="D25" s="34" t="s">
        <v>48</v>
      </c>
      <c r="E25" s="74"/>
      <c r="F25" s="74"/>
      <c r="G25" s="75">
        <v>0.5</v>
      </c>
      <c r="H25" s="75">
        <v>0.2</v>
      </c>
      <c r="I25" s="75" t="s">
        <v>1317</v>
      </c>
      <c r="K25" s="85"/>
      <c r="L25" s="85"/>
      <c r="M25" s="85"/>
      <c r="N25" s="85"/>
      <c r="O25" s="139"/>
      <c r="P25" s="139"/>
      <c r="Q25" s="139"/>
      <c r="R25" s="139"/>
    </row>
    <row r="26" spans="1:18" s="77" customFormat="1" ht="30" customHeight="1">
      <c r="A26" s="31" t="s">
        <v>49</v>
      </c>
      <c r="B26" s="32" t="s">
        <v>50</v>
      </c>
      <c r="C26" s="38" t="s">
        <v>51</v>
      </c>
      <c r="D26" s="34" t="s">
        <v>52</v>
      </c>
      <c r="E26" s="74"/>
      <c r="F26" s="74"/>
      <c r="G26" s="75">
        <v>0.75</v>
      </c>
      <c r="H26" s="75">
        <v>0.2</v>
      </c>
      <c r="I26" s="75" t="s">
        <v>1317</v>
      </c>
      <c r="K26" s="85"/>
      <c r="L26" s="85"/>
      <c r="M26" s="85"/>
      <c r="N26" s="85"/>
      <c r="O26" s="139"/>
      <c r="P26" s="139"/>
      <c r="Q26" s="139"/>
      <c r="R26" s="139"/>
    </row>
    <row r="27" spans="1:18" s="77" customFormat="1" ht="30" customHeight="1">
      <c r="A27" s="31" t="s">
        <v>53</v>
      </c>
      <c r="B27" s="32" t="s">
        <v>54</v>
      </c>
      <c r="C27" s="38" t="s">
        <v>55</v>
      </c>
      <c r="D27" s="34" t="s">
        <v>56</v>
      </c>
      <c r="E27" s="74"/>
      <c r="F27" s="74"/>
      <c r="G27" s="75">
        <v>0.6</v>
      </c>
      <c r="H27" s="75">
        <v>0.2</v>
      </c>
      <c r="I27" s="75" t="s">
        <v>1317</v>
      </c>
      <c r="K27" s="85"/>
      <c r="L27" s="85"/>
      <c r="M27" s="85"/>
      <c r="N27" s="85"/>
      <c r="O27" s="139"/>
      <c r="P27" s="139"/>
      <c r="Q27" s="139"/>
      <c r="R27" s="139"/>
    </row>
    <row r="28" spans="1:18" s="77" customFormat="1" ht="30" customHeight="1">
      <c r="A28" s="31" t="s">
        <v>57</v>
      </c>
      <c r="B28" s="32" t="s">
        <v>58</v>
      </c>
      <c r="C28" s="33" t="s">
        <v>59</v>
      </c>
      <c r="D28" s="34" t="s">
        <v>60</v>
      </c>
      <c r="E28" s="74"/>
      <c r="F28" s="74"/>
      <c r="G28" s="75">
        <v>0.75</v>
      </c>
      <c r="H28" s="75">
        <v>0.2</v>
      </c>
      <c r="I28" s="75" t="s">
        <v>1317</v>
      </c>
      <c r="K28" s="85"/>
      <c r="L28" s="85"/>
      <c r="M28" s="85"/>
      <c r="N28" s="85"/>
      <c r="O28" s="139"/>
      <c r="P28" s="139"/>
      <c r="Q28" s="139"/>
      <c r="R28" s="139"/>
    </row>
    <row r="29" spans="1:18" s="77" customFormat="1" ht="30" customHeight="1">
      <c r="A29" s="31" t="s">
        <v>57</v>
      </c>
      <c r="B29" s="32" t="s">
        <v>58</v>
      </c>
      <c r="C29" s="33" t="s">
        <v>61</v>
      </c>
      <c r="D29" s="34" t="s">
        <v>62</v>
      </c>
      <c r="E29" s="74"/>
      <c r="F29" s="74"/>
      <c r="G29" s="75">
        <v>0.75</v>
      </c>
      <c r="H29" s="75">
        <v>0.2</v>
      </c>
      <c r="I29" s="75" t="s">
        <v>1317</v>
      </c>
      <c r="K29" s="85"/>
      <c r="L29" s="85"/>
      <c r="M29" s="85"/>
      <c r="N29" s="85"/>
      <c r="O29" s="139"/>
      <c r="P29" s="139"/>
      <c r="Q29" s="139"/>
      <c r="R29" s="139"/>
    </row>
    <row r="30" spans="1:18" s="77" customFormat="1" ht="30" customHeight="1">
      <c r="A30" s="31" t="s">
        <v>57</v>
      </c>
      <c r="B30" s="32" t="s">
        <v>58</v>
      </c>
      <c r="C30" s="33" t="s">
        <v>63</v>
      </c>
      <c r="D30" s="34" t="s">
        <v>64</v>
      </c>
      <c r="E30" s="74"/>
      <c r="F30" s="74" t="s">
        <v>1319</v>
      </c>
      <c r="G30" s="75">
        <v>1</v>
      </c>
      <c r="H30" s="75">
        <v>1</v>
      </c>
      <c r="I30" s="75">
        <v>1</v>
      </c>
      <c r="K30" s="85"/>
      <c r="L30" s="85"/>
      <c r="M30" s="85"/>
      <c r="N30" s="85"/>
      <c r="O30" s="139"/>
      <c r="P30" s="139"/>
      <c r="Q30" s="139"/>
      <c r="R30" s="139"/>
    </row>
    <row r="31" spans="1:18" s="77" customFormat="1" ht="30" customHeight="1">
      <c r="A31" s="31" t="s">
        <v>65</v>
      </c>
      <c r="B31" s="32" t="s">
        <v>66</v>
      </c>
      <c r="C31" s="33" t="s">
        <v>67</v>
      </c>
      <c r="D31" s="34" t="s">
        <v>68</v>
      </c>
      <c r="E31" s="74"/>
      <c r="F31" s="74"/>
      <c r="G31" s="75">
        <v>0.7</v>
      </c>
      <c r="H31" s="75">
        <v>0.2</v>
      </c>
      <c r="I31" s="75" t="s">
        <v>1317</v>
      </c>
      <c r="K31" s="85"/>
      <c r="L31" s="85"/>
      <c r="M31" s="85"/>
      <c r="N31" s="85"/>
      <c r="O31" s="139"/>
      <c r="P31" s="139"/>
      <c r="Q31" s="139"/>
      <c r="R31" s="139"/>
    </row>
    <row r="32" spans="1:18" s="77" customFormat="1" ht="30" customHeight="1">
      <c r="A32" s="31" t="s">
        <v>65</v>
      </c>
      <c r="B32" s="32" t="s">
        <v>66</v>
      </c>
      <c r="C32" s="33" t="s">
        <v>69</v>
      </c>
      <c r="D32" s="34" t="s">
        <v>70</v>
      </c>
      <c r="E32" s="74"/>
      <c r="F32" s="74"/>
      <c r="G32" s="75">
        <v>0.7</v>
      </c>
      <c r="H32" s="75">
        <v>0.2</v>
      </c>
      <c r="I32" s="75" t="s">
        <v>1317</v>
      </c>
      <c r="K32" s="85"/>
      <c r="L32" s="85"/>
      <c r="M32" s="85"/>
      <c r="N32" s="85"/>
      <c r="O32" s="139"/>
      <c r="P32" s="139"/>
      <c r="Q32" s="139"/>
      <c r="R32" s="139"/>
    </row>
    <row r="33" spans="1:18" s="77" customFormat="1" ht="30" customHeight="1">
      <c r="A33" s="31" t="s">
        <v>65</v>
      </c>
      <c r="B33" s="32" t="s">
        <v>66</v>
      </c>
      <c r="C33" s="33" t="s">
        <v>71</v>
      </c>
      <c r="D33" s="34" t="s">
        <v>72</v>
      </c>
      <c r="E33" s="74"/>
      <c r="F33" s="74"/>
      <c r="G33" s="75">
        <v>0.7</v>
      </c>
      <c r="H33" s="75">
        <v>0.2</v>
      </c>
      <c r="I33" s="75" t="s">
        <v>1317</v>
      </c>
      <c r="K33" s="85"/>
      <c r="L33" s="85"/>
      <c r="M33" s="85"/>
      <c r="N33" s="85"/>
      <c r="O33" s="139"/>
      <c r="P33" s="139"/>
      <c r="Q33" s="139"/>
      <c r="R33" s="139"/>
    </row>
    <row r="34" spans="1:18" s="77" customFormat="1" ht="30" customHeight="1">
      <c r="A34" s="31" t="s">
        <v>65</v>
      </c>
      <c r="B34" s="32" t="s">
        <v>66</v>
      </c>
      <c r="C34" s="33" t="s">
        <v>73</v>
      </c>
      <c r="D34" s="34" t="s">
        <v>74</v>
      </c>
      <c r="E34" s="74"/>
      <c r="F34" s="74"/>
      <c r="G34" s="75">
        <v>0.7</v>
      </c>
      <c r="H34" s="75">
        <v>0.2</v>
      </c>
      <c r="I34" s="75" t="s">
        <v>1317</v>
      </c>
      <c r="K34" s="85"/>
      <c r="L34" s="85"/>
      <c r="M34" s="85"/>
      <c r="N34" s="85"/>
      <c r="O34" s="139"/>
      <c r="P34" s="139"/>
      <c r="Q34" s="139"/>
      <c r="R34" s="139"/>
    </row>
    <row r="35" spans="1:18" s="77" customFormat="1" ht="30" customHeight="1">
      <c r="A35" s="31" t="s">
        <v>75</v>
      </c>
      <c r="B35" s="32" t="s">
        <v>76</v>
      </c>
      <c r="C35" s="33" t="s">
        <v>77</v>
      </c>
      <c r="D35" s="34" t="s">
        <v>78</v>
      </c>
      <c r="E35" s="74"/>
      <c r="F35" s="74"/>
      <c r="G35" s="75">
        <v>0.5</v>
      </c>
      <c r="H35" s="75">
        <v>0.2</v>
      </c>
      <c r="I35" s="75" t="s">
        <v>1317</v>
      </c>
      <c r="K35" s="85"/>
      <c r="L35" s="85"/>
      <c r="M35" s="85"/>
      <c r="N35" s="85"/>
      <c r="O35" s="139"/>
      <c r="P35" s="139"/>
      <c r="Q35" s="139"/>
      <c r="R35" s="139"/>
    </row>
    <row r="36" spans="1:18" s="77" customFormat="1" ht="30" customHeight="1">
      <c r="A36" s="31" t="s">
        <v>79</v>
      </c>
      <c r="B36" s="32" t="s">
        <v>80</v>
      </c>
      <c r="C36" s="33" t="s">
        <v>81</v>
      </c>
      <c r="D36" s="34" t="s">
        <v>82</v>
      </c>
      <c r="E36" s="74"/>
      <c r="F36" s="74" t="s">
        <v>1319</v>
      </c>
      <c r="G36" s="75">
        <v>1</v>
      </c>
      <c r="H36" s="75">
        <v>1</v>
      </c>
      <c r="I36" s="76">
        <v>1</v>
      </c>
      <c r="K36" s="85"/>
      <c r="L36" s="85"/>
      <c r="M36" s="85"/>
      <c r="N36" s="85"/>
      <c r="O36" s="139"/>
      <c r="P36" s="139"/>
      <c r="Q36" s="139"/>
      <c r="R36" s="139"/>
    </row>
    <row r="37" spans="1:18" s="77" customFormat="1" ht="30" customHeight="1">
      <c r="A37" s="31" t="s">
        <v>79</v>
      </c>
      <c r="B37" s="32" t="s">
        <v>80</v>
      </c>
      <c r="C37" s="33" t="s">
        <v>83</v>
      </c>
      <c r="D37" s="34" t="s">
        <v>84</v>
      </c>
      <c r="E37" s="74"/>
      <c r="F37" s="74" t="s">
        <v>1319</v>
      </c>
      <c r="G37" s="75">
        <v>1</v>
      </c>
      <c r="H37" s="75">
        <v>1</v>
      </c>
      <c r="I37" s="76">
        <v>1</v>
      </c>
      <c r="K37" s="85"/>
      <c r="L37" s="85"/>
      <c r="M37" s="85"/>
      <c r="N37" s="85"/>
      <c r="O37" s="139"/>
      <c r="P37" s="139"/>
      <c r="Q37" s="139"/>
      <c r="R37" s="139"/>
    </row>
    <row r="38" spans="1:18" s="77" customFormat="1" ht="30" customHeight="1">
      <c r="A38" s="31" t="s">
        <v>79</v>
      </c>
      <c r="B38" s="32" t="s">
        <v>80</v>
      </c>
      <c r="C38" s="33" t="s">
        <v>85</v>
      </c>
      <c r="D38" s="34" t="s">
        <v>86</v>
      </c>
      <c r="E38" s="73"/>
      <c r="F38" s="74" t="s">
        <v>1319</v>
      </c>
      <c r="G38" s="75">
        <v>1</v>
      </c>
      <c r="H38" s="75">
        <v>1</v>
      </c>
      <c r="I38" s="76">
        <v>1</v>
      </c>
      <c r="K38" s="85"/>
      <c r="L38" s="85"/>
      <c r="M38" s="85"/>
      <c r="N38" s="85"/>
      <c r="O38" s="139"/>
      <c r="P38" s="139"/>
      <c r="Q38" s="139"/>
      <c r="R38" s="139"/>
    </row>
    <row r="39" spans="1:18" s="77" customFormat="1" ht="30" customHeight="1">
      <c r="A39" s="31" t="s">
        <v>87</v>
      </c>
      <c r="B39" s="32" t="s">
        <v>88</v>
      </c>
      <c r="C39" s="33" t="s">
        <v>89</v>
      </c>
      <c r="D39" s="34" t="s">
        <v>90</v>
      </c>
      <c r="E39" s="74" t="s">
        <v>1318</v>
      </c>
      <c r="F39" s="74"/>
      <c r="G39" s="76">
        <v>0.95</v>
      </c>
      <c r="H39" s="76">
        <v>0.85</v>
      </c>
      <c r="I39" s="76" t="s">
        <v>1317</v>
      </c>
      <c r="K39" s="85"/>
      <c r="L39" s="85"/>
      <c r="M39" s="85"/>
      <c r="N39" s="85"/>
      <c r="O39" s="139"/>
      <c r="P39" s="139"/>
      <c r="Q39" s="139"/>
      <c r="R39" s="139"/>
    </row>
    <row r="40" spans="1:18" s="77" customFormat="1" ht="30" customHeight="1">
      <c r="A40" s="31" t="s">
        <v>87</v>
      </c>
      <c r="B40" s="32" t="s">
        <v>88</v>
      </c>
      <c r="C40" s="33" t="s">
        <v>91</v>
      </c>
      <c r="D40" s="34" t="s">
        <v>92</v>
      </c>
      <c r="E40" s="74" t="s">
        <v>1318</v>
      </c>
      <c r="F40" s="74"/>
      <c r="G40" s="76">
        <v>0.95</v>
      </c>
      <c r="H40" s="76">
        <v>0.85</v>
      </c>
      <c r="I40" s="76" t="s">
        <v>1317</v>
      </c>
      <c r="K40" s="85"/>
      <c r="L40" s="85"/>
      <c r="M40" s="85"/>
      <c r="N40" s="85"/>
      <c r="O40" s="139"/>
      <c r="P40" s="139"/>
      <c r="Q40" s="139"/>
      <c r="R40" s="139"/>
    </row>
    <row r="41" spans="1:18" s="77" customFormat="1" ht="30" customHeight="1">
      <c r="A41" s="31" t="s">
        <v>93</v>
      </c>
      <c r="B41" s="32" t="s">
        <v>94</v>
      </c>
      <c r="C41" s="33" t="s">
        <v>95</v>
      </c>
      <c r="D41" s="34" t="s">
        <v>96</v>
      </c>
      <c r="E41" s="74" t="s">
        <v>1318</v>
      </c>
      <c r="F41" s="74"/>
      <c r="G41" s="76">
        <v>0.95</v>
      </c>
      <c r="H41" s="76">
        <v>0.85</v>
      </c>
      <c r="I41" s="76" t="s">
        <v>1317</v>
      </c>
      <c r="K41" s="85"/>
      <c r="L41" s="85"/>
      <c r="M41" s="85"/>
      <c r="N41" s="85"/>
      <c r="O41" s="139"/>
      <c r="P41" s="139"/>
      <c r="Q41" s="139"/>
      <c r="R41" s="139"/>
    </row>
    <row r="42" spans="1:18" s="77" customFormat="1" ht="30" customHeight="1">
      <c r="A42" s="31" t="s">
        <v>97</v>
      </c>
      <c r="B42" s="32" t="s">
        <v>98</v>
      </c>
      <c r="C42" s="33" t="s">
        <v>99</v>
      </c>
      <c r="D42" s="34" t="s">
        <v>100</v>
      </c>
      <c r="E42" s="74"/>
      <c r="F42" s="74"/>
      <c r="G42" s="76">
        <v>0.5</v>
      </c>
      <c r="H42" s="76">
        <v>0.2</v>
      </c>
      <c r="I42" s="75" t="s">
        <v>1317</v>
      </c>
      <c r="K42" s="85"/>
      <c r="L42" s="85"/>
      <c r="M42" s="85"/>
      <c r="N42" s="85"/>
      <c r="O42" s="139"/>
      <c r="P42" s="139"/>
      <c r="Q42" s="139"/>
      <c r="R42" s="139"/>
    </row>
    <row r="43" spans="1:18" s="77" customFormat="1" ht="30" customHeight="1">
      <c r="A43" s="31" t="s">
        <v>97</v>
      </c>
      <c r="B43" s="32" t="s">
        <v>98</v>
      </c>
      <c r="C43" s="33" t="s">
        <v>101</v>
      </c>
      <c r="D43" s="34" t="s">
        <v>102</v>
      </c>
      <c r="E43" s="74"/>
      <c r="F43" s="74"/>
      <c r="G43" s="76">
        <v>0.5</v>
      </c>
      <c r="H43" s="76">
        <v>0.2</v>
      </c>
      <c r="I43" s="75" t="s">
        <v>1317</v>
      </c>
      <c r="K43" s="85"/>
      <c r="L43" s="85"/>
      <c r="M43" s="85"/>
      <c r="N43" s="85"/>
      <c r="O43" s="139"/>
      <c r="P43" s="139"/>
      <c r="Q43" s="139"/>
      <c r="R43" s="139"/>
    </row>
    <row r="44" spans="1:18" s="77" customFormat="1" ht="30" customHeight="1">
      <c r="A44" s="31" t="s">
        <v>103</v>
      </c>
      <c r="B44" s="32" t="s">
        <v>104</v>
      </c>
      <c r="C44" s="38" t="s">
        <v>105</v>
      </c>
      <c r="D44" s="34" t="s">
        <v>106</v>
      </c>
      <c r="E44" s="74"/>
      <c r="F44" s="74"/>
      <c r="G44" s="76">
        <v>0.5</v>
      </c>
      <c r="H44" s="76">
        <v>0.2</v>
      </c>
      <c r="I44" s="75" t="s">
        <v>1317</v>
      </c>
      <c r="K44" s="85"/>
      <c r="L44" s="85"/>
      <c r="M44" s="85"/>
      <c r="N44" s="85"/>
      <c r="O44" s="139"/>
      <c r="P44" s="139"/>
      <c r="Q44" s="139"/>
      <c r="R44" s="139"/>
    </row>
    <row r="45" spans="1:18" s="77" customFormat="1" ht="30" customHeight="1">
      <c r="A45" s="31" t="s">
        <v>103</v>
      </c>
      <c r="B45" s="32" t="s">
        <v>104</v>
      </c>
      <c r="C45" s="38" t="s">
        <v>107</v>
      </c>
      <c r="D45" s="34" t="s">
        <v>108</v>
      </c>
      <c r="E45" s="74"/>
      <c r="F45" s="74"/>
      <c r="G45" s="76">
        <v>0.5</v>
      </c>
      <c r="H45" s="76">
        <v>0.2</v>
      </c>
      <c r="I45" s="75" t="s">
        <v>1317</v>
      </c>
      <c r="K45" s="85"/>
      <c r="L45" s="85"/>
      <c r="M45" s="85"/>
      <c r="N45" s="85"/>
      <c r="O45" s="139"/>
      <c r="P45" s="139"/>
      <c r="Q45" s="139"/>
      <c r="R45" s="139"/>
    </row>
    <row r="46" spans="1:18" s="77" customFormat="1" ht="30" customHeight="1">
      <c r="A46" s="31" t="s">
        <v>103</v>
      </c>
      <c r="B46" s="32" t="s">
        <v>104</v>
      </c>
      <c r="C46" s="33" t="s">
        <v>109</v>
      </c>
      <c r="D46" s="34" t="s">
        <v>110</v>
      </c>
      <c r="E46" s="74"/>
      <c r="F46" s="74"/>
      <c r="G46" s="76">
        <v>0.5</v>
      </c>
      <c r="H46" s="76">
        <v>0.2</v>
      </c>
      <c r="I46" s="75" t="s">
        <v>1317</v>
      </c>
      <c r="K46" s="85"/>
      <c r="L46" s="85"/>
      <c r="M46" s="85"/>
      <c r="N46" s="85"/>
      <c r="O46" s="139"/>
      <c r="P46" s="139"/>
      <c r="Q46" s="139"/>
      <c r="R46" s="139"/>
    </row>
    <row r="47" spans="1:18" s="77" customFormat="1" ht="30" customHeight="1">
      <c r="A47" s="31" t="s">
        <v>103</v>
      </c>
      <c r="B47" s="32" t="s">
        <v>104</v>
      </c>
      <c r="C47" s="38" t="s">
        <v>111</v>
      </c>
      <c r="D47" s="34" t="s">
        <v>112</v>
      </c>
      <c r="E47" s="74"/>
      <c r="F47" s="74"/>
      <c r="G47" s="76">
        <v>0.5</v>
      </c>
      <c r="H47" s="76">
        <v>0.2</v>
      </c>
      <c r="I47" s="75" t="s">
        <v>1317</v>
      </c>
      <c r="K47" s="85"/>
      <c r="L47" s="85"/>
      <c r="M47" s="85"/>
      <c r="N47" s="85"/>
      <c r="O47" s="139"/>
      <c r="P47" s="139"/>
      <c r="Q47" s="139"/>
      <c r="R47" s="139"/>
    </row>
    <row r="48" spans="1:18" s="77" customFormat="1" ht="30" customHeight="1">
      <c r="A48" s="31" t="s">
        <v>103</v>
      </c>
      <c r="B48" s="32" t="s">
        <v>104</v>
      </c>
      <c r="C48" s="38" t="s">
        <v>113</v>
      </c>
      <c r="D48" s="34" t="s">
        <v>114</v>
      </c>
      <c r="E48" s="74"/>
      <c r="F48" s="74"/>
      <c r="G48" s="76">
        <v>0.5</v>
      </c>
      <c r="H48" s="76">
        <v>0.2</v>
      </c>
      <c r="I48" s="75" t="s">
        <v>1317</v>
      </c>
      <c r="K48" s="85"/>
      <c r="L48" s="85"/>
      <c r="M48" s="85"/>
      <c r="N48" s="85"/>
      <c r="O48" s="139"/>
      <c r="P48" s="139"/>
      <c r="Q48" s="139"/>
      <c r="R48" s="139"/>
    </row>
    <row r="49" spans="1:18" s="77" customFormat="1" ht="30" customHeight="1">
      <c r="A49" s="31" t="s">
        <v>103</v>
      </c>
      <c r="B49" s="32" t="s">
        <v>104</v>
      </c>
      <c r="C49" s="38" t="s">
        <v>115</v>
      </c>
      <c r="D49" s="34" t="s">
        <v>1320</v>
      </c>
      <c r="E49" s="73"/>
      <c r="F49" s="74"/>
      <c r="G49" s="75" t="s">
        <v>1317</v>
      </c>
      <c r="H49" s="75" t="s">
        <v>1317</v>
      </c>
      <c r="I49" s="75" t="s">
        <v>1317</v>
      </c>
      <c r="K49" s="85"/>
      <c r="L49" s="85"/>
      <c r="M49" s="85"/>
      <c r="N49" s="85"/>
      <c r="O49" s="139"/>
      <c r="P49" s="139"/>
      <c r="Q49" s="139"/>
      <c r="R49" s="139"/>
    </row>
    <row r="50" spans="1:18" s="77" customFormat="1" ht="30" customHeight="1">
      <c r="A50" s="31" t="s">
        <v>103</v>
      </c>
      <c r="B50" s="32" t="s">
        <v>104</v>
      </c>
      <c r="C50" s="38" t="s">
        <v>117</v>
      </c>
      <c r="D50" s="34" t="s">
        <v>1321</v>
      </c>
      <c r="E50" s="74"/>
      <c r="F50" s="74"/>
      <c r="G50" s="75" t="s">
        <v>1317</v>
      </c>
      <c r="H50" s="75" t="s">
        <v>1317</v>
      </c>
      <c r="I50" s="75" t="s">
        <v>1317</v>
      </c>
      <c r="K50" s="85"/>
      <c r="L50" s="85"/>
      <c r="M50" s="85"/>
      <c r="N50" s="85"/>
      <c r="O50" s="139"/>
      <c r="P50" s="139"/>
      <c r="Q50" s="139"/>
      <c r="R50" s="139"/>
    </row>
    <row r="51" spans="1:18" s="77" customFormat="1" ht="30" customHeight="1">
      <c r="A51" s="31" t="s">
        <v>103</v>
      </c>
      <c r="B51" s="32" t="s">
        <v>104</v>
      </c>
      <c r="C51" s="33" t="s">
        <v>119</v>
      </c>
      <c r="D51" s="34" t="s">
        <v>1322</v>
      </c>
      <c r="E51" s="74"/>
      <c r="F51" s="74"/>
      <c r="G51" s="75" t="s">
        <v>1317</v>
      </c>
      <c r="H51" s="75" t="s">
        <v>1317</v>
      </c>
      <c r="I51" s="75" t="s">
        <v>1317</v>
      </c>
      <c r="K51" s="85"/>
      <c r="L51" s="85"/>
      <c r="M51" s="85"/>
      <c r="N51" s="85"/>
      <c r="O51" s="139"/>
      <c r="P51" s="139"/>
      <c r="Q51" s="139"/>
      <c r="R51" s="139"/>
    </row>
    <row r="52" spans="1:18" s="77" customFormat="1" ht="30" customHeight="1">
      <c r="A52" s="31" t="s">
        <v>103</v>
      </c>
      <c r="B52" s="32" t="s">
        <v>104</v>
      </c>
      <c r="C52" s="33" t="s">
        <v>121</v>
      </c>
      <c r="D52" s="34" t="s">
        <v>1323</v>
      </c>
      <c r="E52" s="74"/>
      <c r="F52" s="74"/>
      <c r="G52" s="75" t="s">
        <v>1317</v>
      </c>
      <c r="H52" s="75" t="s">
        <v>1317</v>
      </c>
      <c r="I52" s="75" t="s">
        <v>1317</v>
      </c>
      <c r="K52" s="85"/>
      <c r="L52" s="85"/>
      <c r="M52" s="85"/>
      <c r="N52" s="85"/>
      <c r="O52" s="139"/>
      <c r="P52" s="139"/>
      <c r="Q52" s="139"/>
      <c r="R52" s="139"/>
    </row>
    <row r="53" spans="1:18" s="77" customFormat="1" ht="30" customHeight="1">
      <c r="A53" s="31" t="s">
        <v>103</v>
      </c>
      <c r="B53" s="32" t="s">
        <v>104</v>
      </c>
      <c r="C53" s="38" t="s">
        <v>123</v>
      </c>
      <c r="D53" s="34" t="s">
        <v>1324</v>
      </c>
      <c r="E53" s="74"/>
      <c r="F53" s="74"/>
      <c r="G53" s="75" t="s">
        <v>1317</v>
      </c>
      <c r="H53" s="75" t="s">
        <v>1317</v>
      </c>
      <c r="I53" s="75" t="s">
        <v>1317</v>
      </c>
      <c r="K53" s="85"/>
      <c r="L53" s="85"/>
      <c r="M53" s="85"/>
      <c r="N53" s="85"/>
      <c r="O53" s="139"/>
      <c r="P53" s="139"/>
      <c r="Q53" s="139"/>
      <c r="R53" s="139"/>
    </row>
    <row r="54" spans="1:18" s="77" customFormat="1" ht="30" customHeight="1">
      <c r="A54" s="31" t="s">
        <v>103</v>
      </c>
      <c r="B54" s="32" t="s">
        <v>104</v>
      </c>
      <c r="C54" s="38" t="s">
        <v>125</v>
      </c>
      <c r="D54" s="34" t="s">
        <v>1325</v>
      </c>
      <c r="E54" s="74"/>
      <c r="F54" s="74"/>
      <c r="G54" s="75" t="s">
        <v>1317</v>
      </c>
      <c r="H54" s="75" t="s">
        <v>1317</v>
      </c>
      <c r="I54" s="75" t="s">
        <v>1317</v>
      </c>
      <c r="K54" s="85"/>
      <c r="L54" s="85"/>
      <c r="M54" s="85"/>
      <c r="N54" s="85"/>
      <c r="O54" s="139"/>
      <c r="P54" s="139"/>
      <c r="Q54" s="139"/>
      <c r="R54" s="139"/>
    </row>
    <row r="55" spans="1:18" s="77" customFormat="1" ht="30" customHeight="1">
      <c r="A55" s="31" t="s">
        <v>103</v>
      </c>
      <c r="B55" s="32" t="s">
        <v>104</v>
      </c>
      <c r="C55" s="33" t="s">
        <v>127</v>
      </c>
      <c r="D55" s="34" t="s">
        <v>1326</v>
      </c>
      <c r="E55" s="74"/>
      <c r="F55" s="74"/>
      <c r="G55" s="75" t="s">
        <v>1317</v>
      </c>
      <c r="H55" s="75" t="s">
        <v>1317</v>
      </c>
      <c r="I55" s="75" t="s">
        <v>1317</v>
      </c>
      <c r="K55" s="85"/>
      <c r="L55" s="85"/>
      <c r="M55" s="85"/>
      <c r="N55" s="85"/>
      <c r="O55" s="139"/>
      <c r="P55" s="139"/>
      <c r="Q55" s="139"/>
      <c r="R55" s="139"/>
    </row>
    <row r="56" spans="1:18" s="77" customFormat="1" ht="30" customHeight="1">
      <c r="A56" s="31" t="s">
        <v>103</v>
      </c>
      <c r="B56" s="32" t="s">
        <v>104</v>
      </c>
      <c r="C56" s="33" t="s">
        <v>129</v>
      </c>
      <c r="D56" s="34" t="s">
        <v>1327</v>
      </c>
      <c r="E56" s="74"/>
      <c r="F56" s="74"/>
      <c r="G56" s="75" t="s">
        <v>1317</v>
      </c>
      <c r="H56" s="75" t="s">
        <v>1317</v>
      </c>
      <c r="I56" s="75" t="s">
        <v>1317</v>
      </c>
      <c r="K56" s="85"/>
      <c r="L56" s="85"/>
      <c r="M56" s="85"/>
      <c r="N56" s="85"/>
      <c r="O56" s="139"/>
      <c r="P56" s="139"/>
      <c r="Q56" s="139"/>
      <c r="R56" s="139"/>
    </row>
    <row r="57" spans="1:18" s="77" customFormat="1" ht="30" customHeight="1">
      <c r="A57" s="31" t="s">
        <v>131</v>
      </c>
      <c r="B57" s="32" t="s">
        <v>132</v>
      </c>
      <c r="C57" s="38" t="s">
        <v>133</v>
      </c>
      <c r="D57" s="34" t="s">
        <v>134</v>
      </c>
      <c r="E57" s="74"/>
      <c r="F57" s="74"/>
      <c r="G57" s="76">
        <v>0.65</v>
      </c>
      <c r="H57" s="76">
        <v>0.2</v>
      </c>
      <c r="I57" s="75" t="s">
        <v>1317</v>
      </c>
      <c r="K57" s="85"/>
      <c r="L57" s="85"/>
      <c r="M57" s="85"/>
      <c r="N57" s="85"/>
      <c r="O57" s="139"/>
      <c r="P57" s="139"/>
      <c r="Q57" s="139"/>
      <c r="R57" s="139"/>
    </row>
    <row r="58" spans="1:18" s="77" customFormat="1" ht="30" customHeight="1">
      <c r="A58" s="31" t="s">
        <v>131</v>
      </c>
      <c r="B58" s="32" t="s">
        <v>132</v>
      </c>
      <c r="C58" s="38" t="s">
        <v>135</v>
      </c>
      <c r="D58" s="34" t="s">
        <v>136</v>
      </c>
      <c r="E58" s="74" t="s">
        <v>1318</v>
      </c>
      <c r="F58" s="74"/>
      <c r="G58" s="76">
        <v>0.95</v>
      </c>
      <c r="H58" s="76">
        <v>0.85</v>
      </c>
      <c r="I58" s="76" t="s">
        <v>1317</v>
      </c>
      <c r="K58" s="85"/>
      <c r="L58" s="85"/>
      <c r="M58" s="85"/>
      <c r="N58" s="85"/>
      <c r="O58" s="139"/>
      <c r="P58" s="139"/>
      <c r="Q58" s="139"/>
      <c r="R58" s="139"/>
    </row>
    <row r="59" spans="1:18" s="77" customFormat="1" ht="30" customHeight="1">
      <c r="A59" s="31" t="s">
        <v>137</v>
      </c>
      <c r="B59" s="32" t="s">
        <v>138</v>
      </c>
      <c r="C59" s="38" t="s">
        <v>139</v>
      </c>
      <c r="D59" s="34" t="s">
        <v>140</v>
      </c>
      <c r="E59" s="74" t="s">
        <v>1318</v>
      </c>
      <c r="F59" s="74"/>
      <c r="G59" s="76">
        <v>0.95</v>
      </c>
      <c r="H59" s="76">
        <v>0.85</v>
      </c>
      <c r="I59" s="76" t="s">
        <v>1317</v>
      </c>
      <c r="K59" s="85"/>
      <c r="L59" s="85"/>
      <c r="M59" s="85"/>
      <c r="N59" s="85"/>
      <c r="O59" s="139"/>
      <c r="P59" s="139"/>
      <c r="Q59" s="139"/>
      <c r="R59" s="139"/>
    </row>
    <row r="60" spans="1:18" s="77" customFormat="1" ht="30" customHeight="1">
      <c r="A60" s="31" t="s">
        <v>137</v>
      </c>
      <c r="B60" s="32" t="s">
        <v>138</v>
      </c>
      <c r="C60" s="38" t="s">
        <v>141</v>
      </c>
      <c r="D60" s="34" t="s">
        <v>142</v>
      </c>
      <c r="E60" s="74" t="s">
        <v>1318</v>
      </c>
      <c r="F60" s="74"/>
      <c r="G60" s="76">
        <v>0.95</v>
      </c>
      <c r="H60" s="76">
        <v>0.85</v>
      </c>
      <c r="I60" s="76" t="s">
        <v>1317</v>
      </c>
      <c r="K60" s="85"/>
      <c r="L60" s="85"/>
      <c r="M60" s="85"/>
      <c r="N60" s="85"/>
      <c r="O60" s="139"/>
      <c r="P60" s="139"/>
      <c r="Q60" s="139"/>
      <c r="R60" s="139"/>
    </row>
    <row r="61" spans="1:18" s="77" customFormat="1" ht="30" customHeight="1">
      <c r="A61" s="31" t="s">
        <v>143</v>
      </c>
      <c r="B61" s="32" t="s">
        <v>144</v>
      </c>
      <c r="C61" s="38" t="s">
        <v>145</v>
      </c>
      <c r="D61" s="34" t="s">
        <v>146</v>
      </c>
      <c r="E61" s="74"/>
      <c r="F61" s="74"/>
      <c r="G61" s="75">
        <v>0.5</v>
      </c>
      <c r="H61" s="75">
        <v>0.2</v>
      </c>
      <c r="I61" s="75" t="s">
        <v>1317</v>
      </c>
      <c r="K61" s="85"/>
      <c r="L61" s="85"/>
      <c r="M61" s="85"/>
      <c r="N61" s="85"/>
      <c r="O61" s="139"/>
      <c r="P61" s="139"/>
      <c r="Q61" s="139"/>
      <c r="R61" s="139"/>
    </row>
    <row r="62" spans="1:18" s="77" customFormat="1" ht="30" customHeight="1">
      <c r="A62" s="31" t="s">
        <v>143</v>
      </c>
      <c r="B62" s="32" t="s">
        <v>144</v>
      </c>
      <c r="C62" s="33" t="s">
        <v>147</v>
      </c>
      <c r="D62" s="34" t="s">
        <v>148</v>
      </c>
      <c r="E62" s="73"/>
      <c r="F62" s="74" t="s">
        <v>1319</v>
      </c>
      <c r="G62" s="75">
        <v>0.5</v>
      </c>
      <c r="H62" s="75">
        <v>0.25</v>
      </c>
      <c r="I62" s="76">
        <v>1</v>
      </c>
      <c r="K62" s="85"/>
      <c r="L62" s="85"/>
      <c r="M62" s="85"/>
      <c r="N62" s="85"/>
      <c r="O62" s="139"/>
      <c r="P62" s="139"/>
      <c r="Q62" s="139"/>
      <c r="R62" s="139"/>
    </row>
    <row r="63" spans="1:18" s="77" customFormat="1" ht="30" customHeight="1">
      <c r="A63" s="31" t="s">
        <v>143</v>
      </c>
      <c r="B63" s="32" t="s">
        <v>144</v>
      </c>
      <c r="C63" s="38" t="s">
        <v>149</v>
      </c>
      <c r="D63" s="34" t="s">
        <v>150</v>
      </c>
      <c r="E63" s="74"/>
      <c r="F63" s="74" t="s">
        <v>1319</v>
      </c>
      <c r="G63" s="75">
        <v>0.5</v>
      </c>
      <c r="H63" s="75">
        <v>0.25</v>
      </c>
      <c r="I63" s="75">
        <v>1</v>
      </c>
      <c r="K63" s="85"/>
      <c r="L63" s="85"/>
      <c r="M63" s="85"/>
      <c r="N63" s="85"/>
      <c r="O63" s="139"/>
      <c r="P63" s="139"/>
      <c r="Q63" s="139"/>
      <c r="R63" s="139"/>
    </row>
    <row r="64" spans="1:18" s="77" customFormat="1" ht="30" customHeight="1">
      <c r="A64" s="31" t="s">
        <v>151</v>
      </c>
      <c r="B64" s="32" t="s">
        <v>152</v>
      </c>
      <c r="C64" s="38" t="s">
        <v>153</v>
      </c>
      <c r="D64" s="34" t="s">
        <v>154</v>
      </c>
      <c r="E64" s="74"/>
      <c r="F64" s="74"/>
      <c r="G64" s="75">
        <v>0.5</v>
      </c>
      <c r="H64" s="75">
        <v>0.2</v>
      </c>
      <c r="I64" s="75" t="s">
        <v>1317</v>
      </c>
      <c r="K64" s="85"/>
      <c r="L64" s="85"/>
      <c r="M64" s="85"/>
      <c r="N64" s="85"/>
      <c r="O64" s="139"/>
      <c r="P64" s="139"/>
      <c r="Q64" s="139"/>
      <c r="R64" s="139"/>
    </row>
    <row r="65" spans="1:18" s="77" customFormat="1" ht="30" customHeight="1">
      <c r="A65" s="31" t="s">
        <v>151</v>
      </c>
      <c r="B65" s="32" t="s">
        <v>152</v>
      </c>
      <c r="C65" s="33" t="s">
        <v>155</v>
      </c>
      <c r="D65" s="34" t="s">
        <v>156</v>
      </c>
      <c r="E65" s="74" t="s">
        <v>1318</v>
      </c>
      <c r="F65" s="74"/>
      <c r="G65" s="76">
        <v>0.95</v>
      </c>
      <c r="H65" s="76">
        <v>0.85</v>
      </c>
      <c r="I65" s="76" t="s">
        <v>1317</v>
      </c>
      <c r="K65" s="85"/>
      <c r="L65" s="85"/>
      <c r="M65" s="85"/>
      <c r="N65" s="85"/>
      <c r="O65" s="139"/>
      <c r="P65" s="139"/>
      <c r="Q65" s="139"/>
      <c r="R65" s="139"/>
    </row>
    <row r="66" spans="1:18" s="77" customFormat="1" ht="30" customHeight="1">
      <c r="A66" s="31" t="s">
        <v>157</v>
      </c>
      <c r="B66" s="32" t="s">
        <v>158</v>
      </c>
      <c r="C66" s="38" t="s">
        <v>159</v>
      </c>
      <c r="D66" s="34" t="s">
        <v>160</v>
      </c>
      <c r="E66" s="74"/>
      <c r="F66" s="74"/>
      <c r="G66" s="75">
        <v>0.5</v>
      </c>
      <c r="H66" s="75">
        <v>0.2</v>
      </c>
      <c r="I66" s="75" t="s">
        <v>1317</v>
      </c>
      <c r="K66" s="85"/>
      <c r="L66" s="85"/>
      <c r="M66" s="85"/>
      <c r="N66" s="85"/>
      <c r="O66" s="139"/>
      <c r="P66" s="139"/>
      <c r="Q66" s="139"/>
      <c r="R66" s="139"/>
    </row>
    <row r="67" spans="1:18" s="77" customFormat="1" ht="30" customHeight="1">
      <c r="A67" s="31" t="s">
        <v>161</v>
      </c>
      <c r="B67" s="32" t="s">
        <v>162</v>
      </c>
      <c r="C67" s="38" t="s">
        <v>163</v>
      </c>
      <c r="D67" s="34" t="s">
        <v>164</v>
      </c>
      <c r="E67" s="74"/>
      <c r="F67" s="74"/>
      <c r="G67" s="75">
        <v>0.5</v>
      </c>
      <c r="H67" s="75">
        <v>0.2</v>
      </c>
      <c r="I67" s="75" t="s">
        <v>1317</v>
      </c>
      <c r="K67" s="85"/>
      <c r="L67" s="85"/>
      <c r="M67" s="85"/>
      <c r="N67" s="85"/>
      <c r="O67" s="139"/>
      <c r="P67" s="139"/>
      <c r="Q67" s="139"/>
      <c r="R67" s="139"/>
    </row>
    <row r="68" spans="1:18" s="77" customFormat="1" ht="30" customHeight="1">
      <c r="A68" s="31" t="s">
        <v>161</v>
      </c>
      <c r="B68" s="32" t="s">
        <v>162</v>
      </c>
      <c r="C68" s="38" t="s">
        <v>165</v>
      </c>
      <c r="D68" s="34" t="s">
        <v>166</v>
      </c>
      <c r="E68" s="74"/>
      <c r="F68" s="74"/>
      <c r="G68" s="75">
        <v>0.5</v>
      </c>
      <c r="H68" s="75">
        <v>0.2</v>
      </c>
      <c r="I68" s="75" t="s">
        <v>1317</v>
      </c>
      <c r="K68" s="85"/>
      <c r="L68" s="85"/>
      <c r="M68" s="85"/>
      <c r="N68" s="85"/>
      <c r="O68" s="139"/>
      <c r="P68" s="139"/>
      <c r="Q68" s="139"/>
      <c r="R68" s="139"/>
    </row>
    <row r="69" spans="1:18" s="77" customFormat="1" ht="30" customHeight="1">
      <c r="A69" s="31" t="s">
        <v>161</v>
      </c>
      <c r="B69" s="32" t="s">
        <v>162</v>
      </c>
      <c r="C69" s="38" t="s">
        <v>167</v>
      </c>
      <c r="D69" s="34" t="s">
        <v>168</v>
      </c>
      <c r="E69" s="74" t="s">
        <v>1318</v>
      </c>
      <c r="F69" s="74"/>
      <c r="G69" s="76">
        <v>0.95</v>
      </c>
      <c r="H69" s="76">
        <v>0.85</v>
      </c>
      <c r="I69" s="76" t="s">
        <v>1317</v>
      </c>
      <c r="K69" s="85"/>
      <c r="L69" s="85"/>
      <c r="M69" s="85"/>
      <c r="N69" s="85"/>
      <c r="O69" s="139"/>
      <c r="P69" s="139"/>
      <c r="Q69" s="139"/>
      <c r="R69" s="139"/>
    </row>
    <row r="70" spans="1:18" s="77" customFormat="1" ht="30" customHeight="1">
      <c r="A70" s="31" t="s">
        <v>161</v>
      </c>
      <c r="B70" s="32" t="s">
        <v>162</v>
      </c>
      <c r="C70" s="33" t="s">
        <v>169</v>
      </c>
      <c r="D70" s="34" t="s">
        <v>170</v>
      </c>
      <c r="E70" s="74"/>
      <c r="F70" s="74"/>
      <c r="G70" s="75">
        <v>0.8</v>
      </c>
      <c r="H70" s="75">
        <v>0.25</v>
      </c>
      <c r="I70" s="75" t="s">
        <v>1317</v>
      </c>
      <c r="K70" s="85"/>
      <c r="L70" s="85"/>
      <c r="M70" s="85"/>
      <c r="N70" s="85"/>
      <c r="O70" s="139"/>
      <c r="P70" s="139"/>
      <c r="Q70" s="139"/>
      <c r="R70" s="139"/>
    </row>
    <row r="71" spans="1:18" s="77" customFormat="1" ht="30" customHeight="1">
      <c r="A71" s="31" t="s">
        <v>171</v>
      </c>
      <c r="B71" s="32" t="s">
        <v>172</v>
      </c>
      <c r="C71" s="33" t="s">
        <v>173</v>
      </c>
      <c r="D71" s="34" t="s">
        <v>174</v>
      </c>
      <c r="E71" s="74" t="s">
        <v>1318</v>
      </c>
      <c r="F71" s="74"/>
      <c r="G71" s="76">
        <v>0.95</v>
      </c>
      <c r="H71" s="76">
        <v>0.85</v>
      </c>
      <c r="I71" s="76" t="s">
        <v>1317</v>
      </c>
      <c r="K71" s="85"/>
      <c r="L71" s="85"/>
      <c r="M71" s="85"/>
      <c r="N71" s="85"/>
      <c r="O71" s="139"/>
      <c r="P71" s="139"/>
      <c r="Q71" s="139"/>
      <c r="R71" s="139"/>
    </row>
    <row r="72" spans="1:18" s="77" customFormat="1" ht="30" customHeight="1">
      <c r="A72" s="31" t="s">
        <v>171</v>
      </c>
      <c r="B72" s="32" t="s">
        <v>172</v>
      </c>
      <c r="C72" s="33" t="s">
        <v>175</v>
      </c>
      <c r="D72" s="34" t="s">
        <v>176</v>
      </c>
      <c r="E72" s="74" t="s">
        <v>1318</v>
      </c>
      <c r="F72" s="74"/>
      <c r="G72" s="76">
        <v>0.95</v>
      </c>
      <c r="H72" s="76">
        <v>0.85</v>
      </c>
      <c r="I72" s="76" t="s">
        <v>1317</v>
      </c>
      <c r="K72" s="85"/>
      <c r="L72" s="85"/>
      <c r="M72" s="85"/>
      <c r="N72" s="85"/>
      <c r="O72" s="139"/>
      <c r="P72" s="139"/>
      <c r="Q72" s="139"/>
      <c r="R72" s="139"/>
    </row>
    <row r="73" spans="1:18" s="77" customFormat="1" ht="30" customHeight="1">
      <c r="A73" s="31" t="s">
        <v>171</v>
      </c>
      <c r="B73" s="32" t="s">
        <v>172</v>
      </c>
      <c r="C73" s="33" t="s">
        <v>177</v>
      </c>
      <c r="D73" s="34" t="s">
        <v>178</v>
      </c>
      <c r="E73" s="74" t="s">
        <v>1318</v>
      </c>
      <c r="F73" s="74" t="s">
        <v>1316</v>
      </c>
      <c r="G73" s="75">
        <v>1</v>
      </c>
      <c r="H73" s="75">
        <v>0.9</v>
      </c>
      <c r="I73" s="75">
        <v>1</v>
      </c>
      <c r="K73" s="85"/>
      <c r="L73" s="85"/>
      <c r="M73" s="85"/>
      <c r="N73" s="85"/>
      <c r="O73" s="139"/>
      <c r="P73" s="139"/>
      <c r="Q73" s="139"/>
      <c r="R73" s="139"/>
    </row>
    <row r="74" spans="1:18" s="77" customFormat="1" ht="45" customHeight="1">
      <c r="A74" s="31" t="s">
        <v>171</v>
      </c>
      <c r="B74" s="32" t="s">
        <v>172</v>
      </c>
      <c r="C74" s="33" t="s">
        <v>179</v>
      </c>
      <c r="D74" s="34" t="s">
        <v>180</v>
      </c>
      <c r="E74" s="74"/>
      <c r="F74" s="74" t="s">
        <v>1316</v>
      </c>
      <c r="G74" s="75">
        <v>0.5</v>
      </c>
      <c r="H74" s="75">
        <v>0.25</v>
      </c>
      <c r="I74" s="75">
        <v>1</v>
      </c>
      <c r="K74" s="85"/>
      <c r="L74" s="85"/>
      <c r="M74" s="85"/>
      <c r="N74" s="85"/>
      <c r="O74" s="139"/>
      <c r="P74" s="139"/>
      <c r="Q74" s="139"/>
      <c r="R74" s="139"/>
    </row>
    <row r="75" spans="1:18" s="77" customFormat="1" ht="30" customHeight="1">
      <c r="A75" s="31" t="s">
        <v>171</v>
      </c>
      <c r="B75" s="32" t="s">
        <v>172</v>
      </c>
      <c r="C75" s="38" t="s">
        <v>181</v>
      </c>
      <c r="D75" s="34" t="s">
        <v>182</v>
      </c>
      <c r="E75" s="74"/>
      <c r="F75" s="74"/>
      <c r="G75" s="75">
        <v>0.8</v>
      </c>
      <c r="H75" s="75">
        <v>0.5</v>
      </c>
      <c r="I75" s="75" t="s">
        <v>1317</v>
      </c>
      <c r="K75" s="85"/>
      <c r="L75" s="85"/>
      <c r="M75" s="85"/>
      <c r="N75" s="85"/>
      <c r="O75" s="139"/>
      <c r="P75" s="139"/>
      <c r="Q75" s="139"/>
      <c r="R75" s="139"/>
    </row>
    <row r="76" spans="1:18" s="77" customFormat="1" ht="30" customHeight="1">
      <c r="A76" s="31" t="s">
        <v>171</v>
      </c>
      <c r="B76" s="32" t="s">
        <v>172</v>
      </c>
      <c r="C76" s="38" t="s">
        <v>183</v>
      </c>
      <c r="D76" s="34" t="s">
        <v>184</v>
      </c>
      <c r="E76" s="74"/>
      <c r="F76" s="74"/>
      <c r="G76" s="75">
        <v>0.8</v>
      </c>
      <c r="H76" s="75">
        <v>0.5</v>
      </c>
      <c r="I76" s="75" t="s">
        <v>1317</v>
      </c>
      <c r="K76" s="85"/>
      <c r="L76" s="85"/>
      <c r="M76" s="85"/>
      <c r="N76" s="85"/>
      <c r="O76" s="139"/>
      <c r="P76" s="139"/>
      <c r="Q76" s="139"/>
      <c r="R76" s="139"/>
    </row>
    <row r="77" spans="1:18" s="77" customFormat="1" ht="30" customHeight="1">
      <c r="A77" s="31" t="s">
        <v>171</v>
      </c>
      <c r="B77" s="32" t="s">
        <v>172</v>
      </c>
      <c r="C77" s="33" t="s">
        <v>185</v>
      </c>
      <c r="D77" s="34" t="s">
        <v>186</v>
      </c>
      <c r="E77" s="74"/>
      <c r="F77" s="74"/>
      <c r="G77" s="75">
        <v>0.8</v>
      </c>
      <c r="H77" s="75" t="s">
        <v>1317</v>
      </c>
      <c r="I77" s="75" t="s">
        <v>1317</v>
      </c>
      <c r="K77" s="85"/>
      <c r="L77" s="85"/>
      <c r="M77" s="85"/>
      <c r="N77" s="85"/>
      <c r="O77" s="139"/>
      <c r="P77" s="139"/>
      <c r="Q77" s="139"/>
      <c r="R77" s="139"/>
    </row>
    <row r="78" spans="1:18" s="77" customFormat="1" ht="30" customHeight="1">
      <c r="A78" s="31" t="s">
        <v>171</v>
      </c>
      <c r="B78" s="32" t="s">
        <v>172</v>
      </c>
      <c r="C78" s="33" t="s">
        <v>187</v>
      </c>
      <c r="D78" s="34" t="s">
        <v>188</v>
      </c>
      <c r="E78" s="74"/>
      <c r="F78" s="74"/>
      <c r="G78" s="75">
        <v>0.8</v>
      </c>
      <c r="H78" s="75" t="s">
        <v>1317</v>
      </c>
      <c r="I78" s="75" t="s">
        <v>1317</v>
      </c>
      <c r="K78" s="85"/>
      <c r="L78" s="85"/>
      <c r="M78" s="85"/>
      <c r="N78" s="85"/>
      <c r="O78" s="139"/>
      <c r="P78" s="139"/>
      <c r="Q78" s="139"/>
      <c r="R78" s="139"/>
    </row>
    <row r="79" spans="1:18" s="77" customFormat="1" ht="30" customHeight="1">
      <c r="A79" s="31" t="s">
        <v>171</v>
      </c>
      <c r="B79" s="32" t="s">
        <v>172</v>
      </c>
      <c r="C79" s="33" t="s">
        <v>189</v>
      </c>
      <c r="D79" s="34" t="s">
        <v>190</v>
      </c>
      <c r="E79" s="74"/>
      <c r="F79" s="74"/>
      <c r="G79" s="75">
        <v>0.8</v>
      </c>
      <c r="H79" s="75">
        <v>0.5</v>
      </c>
      <c r="I79" s="75" t="s">
        <v>1317</v>
      </c>
      <c r="K79" s="85"/>
      <c r="L79" s="85"/>
      <c r="M79" s="85"/>
      <c r="N79" s="85"/>
      <c r="O79" s="139"/>
      <c r="P79" s="139"/>
      <c r="Q79" s="139"/>
      <c r="R79" s="139"/>
    </row>
    <row r="80" spans="1:18" s="77" customFormat="1" ht="30" customHeight="1">
      <c r="A80" s="31" t="s">
        <v>171</v>
      </c>
      <c r="B80" s="32" t="s">
        <v>172</v>
      </c>
      <c r="C80" s="38" t="s">
        <v>191</v>
      </c>
      <c r="D80" s="34" t="s">
        <v>192</v>
      </c>
      <c r="E80" s="74"/>
      <c r="F80" s="74"/>
      <c r="G80" s="75">
        <v>0.8</v>
      </c>
      <c r="H80" s="75" t="s">
        <v>1317</v>
      </c>
      <c r="I80" s="75" t="s">
        <v>1317</v>
      </c>
      <c r="K80" s="85"/>
      <c r="L80" s="85"/>
      <c r="M80" s="85"/>
      <c r="N80" s="85"/>
      <c r="O80" s="139"/>
      <c r="P80" s="139"/>
      <c r="Q80" s="139"/>
      <c r="R80" s="139"/>
    </row>
    <row r="81" spans="1:18" s="77" customFormat="1" ht="30" customHeight="1">
      <c r="A81" s="31" t="s">
        <v>171</v>
      </c>
      <c r="B81" s="32" t="s">
        <v>172</v>
      </c>
      <c r="C81" s="38" t="s">
        <v>193</v>
      </c>
      <c r="D81" s="34" t="s">
        <v>194</v>
      </c>
      <c r="E81" s="74"/>
      <c r="F81" s="74"/>
      <c r="G81" s="75">
        <v>0.8</v>
      </c>
      <c r="H81" s="75" t="s">
        <v>1317</v>
      </c>
      <c r="I81" s="75" t="s">
        <v>1317</v>
      </c>
      <c r="K81" s="85"/>
      <c r="L81" s="85"/>
      <c r="M81" s="85"/>
      <c r="N81" s="85"/>
      <c r="O81" s="139"/>
      <c r="P81" s="139"/>
      <c r="Q81" s="139"/>
      <c r="R81" s="139"/>
    </row>
    <row r="82" spans="1:18" s="77" customFormat="1" ht="30" customHeight="1">
      <c r="A82" s="31" t="s">
        <v>171</v>
      </c>
      <c r="B82" s="32" t="s">
        <v>172</v>
      </c>
      <c r="C82" s="33" t="s">
        <v>195</v>
      </c>
      <c r="D82" s="78" t="s">
        <v>1485</v>
      </c>
      <c r="E82" s="74"/>
      <c r="F82" s="74" t="s">
        <v>1316</v>
      </c>
      <c r="G82" s="75" t="s">
        <v>1328</v>
      </c>
      <c r="H82" s="75" t="s">
        <v>1317</v>
      </c>
      <c r="I82" s="75" t="s">
        <v>1317</v>
      </c>
      <c r="K82" s="85"/>
      <c r="L82" s="85"/>
      <c r="M82" s="85"/>
      <c r="N82" s="85"/>
      <c r="O82" s="139"/>
      <c r="P82" s="139"/>
      <c r="Q82" s="139"/>
      <c r="R82" s="139"/>
    </row>
    <row r="83" spans="1:18" s="77" customFormat="1" ht="30" customHeight="1">
      <c r="A83" s="31" t="s">
        <v>171</v>
      </c>
      <c r="B83" s="32" t="s">
        <v>172</v>
      </c>
      <c r="C83" s="33" t="s">
        <v>197</v>
      </c>
      <c r="D83" s="34" t="s">
        <v>198</v>
      </c>
      <c r="E83" s="74"/>
      <c r="F83" s="74"/>
      <c r="G83" s="75">
        <v>0.8</v>
      </c>
      <c r="H83" s="75">
        <v>0.5</v>
      </c>
      <c r="I83" s="75" t="s">
        <v>1317</v>
      </c>
      <c r="K83" s="85"/>
      <c r="L83" s="85"/>
      <c r="M83" s="85"/>
      <c r="N83" s="85"/>
      <c r="O83" s="139"/>
      <c r="P83" s="139"/>
      <c r="Q83" s="139"/>
      <c r="R83" s="139"/>
    </row>
    <row r="84" spans="1:18" s="77" customFormat="1" ht="30" customHeight="1">
      <c r="A84" s="31" t="s">
        <v>171</v>
      </c>
      <c r="B84" s="32" t="s">
        <v>172</v>
      </c>
      <c r="C84" s="33" t="s">
        <v>199</v>
      </c>
      <c r="D84" s="34" t="s">
        <v>200</v>
      </c>
      <c r="E84" s="74"/>
      <c r="F84" s="74"/>
      <c r="G84" s="75">
        <v>0.8</v>
      </c>
      <c r="H84" s="75">
        <v>0.5</v>
      </c>
      <c r="I84" s="75" t="s">
        <v>1317</v>
      </c>
      <c r="K84" s="85"/>
      <c r="L84" s="85"/>
      <c r="M84" s="85"/>
      <c r="N84" s="85"/>
      <c r="O84" s="139"/>
      <c r="P84" s="139"/>
      <c r="Q84" s="139"/>
      <c r="R84" s="139"/>
    </row>
    <row r="85" spans="1:18" s="77" customFormat="1" ht="30" customHeight="1">
      <c r="A85" s="31" t="s">
        <v>171</v>
      </c>
      <c r="B85" s="32" t="s">
        <v>172</v>
      </c>
      <c r="C85" s="33" t="s">
        <v>201</v>
      </c>
      <c r="D85" s="34" t="s">
        <v>202</v>
      </c>
      <c r="E85" s="74"/>
      <c r="F85" s="74"/>
      <c r="G85" s="75">
        <v>0.8</v>
      </c>
      <c r="H85" s="75">
        <v>0.5</v>
      </c>
      <c r="I85" s="75" t="s">
        <v>1317</v>
      </c>
      <c r="K85" s="85"/>
      <c r="L85" s="85"/>
      <c r="M85" s="85"/>
      <c r="N85" s="85"/>
      <c r="O85" s="139"/>
      <c r="P85" s="139"/>
      <c r="Q85" s="139"/>
      <c r="R85" s="139"/>
    </row>
    <row r="86" spans="1:18" s="77" customFormat="1" ht="30" customHeight="1">
      <c r="A86" s="31" t="s">
        <v>171</v>
      </c>
      <c r="B86" s="32" t="s">
        <v>172</v>
      </c>
      <c r="C86" s="33" t="s">
        <v>203</v>
      </c>
      <c r="D86" s="34" t="s">
        <v>204</v>
      </c>
      <c r="E86" s="74"/>
      <c r="F86" s="74"/>
      <c r="G86" s="75">
        <v>0.8</v>
      </c>
      <c r="H86" s="75">
        <v>0.5</v>
      </c>
      <c r="I86" s="75" t="s">
        <v>1317</v>
      </c>
      <c r="K86" s="85"/>
      <c r="L86" s="85"/>
      <c r="M86" s="85"/>
      <c r="N86" s="85"/>
      <c r="O86" s="139"/>
      <c r="P86" s="139"/>
      <c r="Q86" s="139"/>
      <c r="R86" s="139"/>
    </row>
    <row r="87" spans="1:18" s="77" customFormat="1" ht="30" customHeight="1">
      <c r="A87" s="31" t="s">
        <v>171</v>
      </c>
      <c r="B87" s="32" t="s">
        <v>172</v>
      </c>
      <c r="C87" s="33" t="s">
        <v>205</v>
      </c>
      <c r="D87" s="34" t="s">
        <v>206</v>
      </c>
      <c r="E87" s="74"/>
      <c r="F87" s="74" t="s">
        <v>1316</v>
      </c>
      <c r="G87" s="75" t="s">
        <v>1317</v>
      </c>
      <c r="H87" s="75">
        <v>0.2</v>
      </c>
      <c r="I87" s="75">
        <v>1</v>
      </c>
      <c r="K87" s="85"/>
      <c r="L87" s="85"/>
      <c r="M87" s="85"/>
      <c r="N87" s="85"/>
      <c r="O87" s="139"/>
      <c r="P87" s="139"/>
      <c r="Q87" s="139"/>
      <c r="R87" s="139"/>
    </row>
    <row r="88" spans="1:18" s="77" customFormat="1" ht="30" customHeight="1">
      <c r="A88" s="31" t="s">
        <v>171</v>
      </c>
      <c r="B88" s="32" t="s">
        <v>172</v>
      </c>
      <c r="C88" s="33" t="s">
        <v>207</v>
      </c>
      <c r="D88" s="34" t="s">
        <v>208</v>
      </c>
      <c r="E88" s="74"/>
      <c r="F88" s="74"/>
      <c r="G88" s="75">
        <v>0.8</v>
      </c>
      <c r="H88" s="75" t="s">
        <v>1317</v>
      </c>
      <c r="I88" s="75" t="s">
        <v>1317</v>
      </c>
      <c r="K88" s="85"/>
      <c r="L88" s="85"/>
      <c r="M88" s="85"/>
      <c r="N88" s="85"/>
      <c r="O88" s="139"/>
      <c r="P88" s="139"/>
      <c r="Q88" s="139"/>
      <c r="R88" s="139"/>
    </row>
    <row r="89" spans="1:18" s="77" customFormat="1" ht="30" customHeight="1">
      <c r="A89" s="31" t="s">
        <v>171</v>
      </c>
      <c r="B89" s="32" t="s">
        <v>172</v>
      </c>
      <c r="C89" s="33" t="s">
        <v>209</v>
      </c>
      <c r="D89" s="34" t="s">
        <v>210</v>
      </c>
      <c r="E89" s="74"/>
      <c r="F89" s="74"/>
      <c r="G89" s="75">
        <v>0.8</v>
      </c>
      <c r="H89" s="75" t="s">
        <v>1317</v>
      </c>
      <c r="I89" s="75" t="s">
        <v>1317</v>
      </c>
      <c r="K89" s="85"/>
      <c r="L89" s="85"/>
      <c r="M89" s="85"/>
      <c r="N89" s="85"/>
      <c r="O89" s="139"/>
      <c r="P89" s="139"/>
      <c r="Q89" s="139"/>
      <c r="R89" s="139"/>
    </row>
    <row r="90" spans="1:18" s="77" customFormat="1" ht="30" customHeight="1">
      <c r="A90" s="31" t="s">
        <v>171</v>
      </c>
      <c r="B90" s="32" t="s">
        <v>172</v>
      </c>
      <c r="C90" s="33" t="s">
        <v>211</v>
      </c>
      <c r="D90" s="34" t="s">
        <v>212</v>
      </c>
      <c r="E90" s="74"/>
      <c r="F90" s="74"/>
      <c r="G90" s="75">
        <v>0.8</v>
      </c>
      <c r="H90" s="75" t="s">
        <v>1317</v>
      </c>
      <c r="I90" s="75" t="s">
        <v>1317</v>
      </c>
      <c r="K90" s="85"/>
      <c r="L90" s="85"/>
      <c r="M90" s="85"/>
      <c r="N90" s="85"/>
      <c r="O90" s="139"/>
      <c r="P90" s="139"/>
      <c r="Q90" s="139"/>
      <c r="R90" s="139"/>
    </row>
    <row r="91" spans="1:18" s="77" customFormat="1" ht="30" customHeight="1">
      <c r="A91" s="31" t="s">
        <v>171</v>
      </c>
      <c r="B91" s="32" t="s">
        <v>172</v>
      </c>
      <c r="C91" s="33" t="s">
        <v>213</v>
      </c>
      <c r="D91" s="34" t="s">
        <v>214</v>
      </c>
      <c r="E91" s="74"/>
      <c r="F91" s="74" t="s">
        <v>1316</v>
      </c>
      <c r="G91" s="75" t="s">
        <v>1317</v>
      </c>
      <c r="H91" s="75">
        <v>0.5</v>
      </c>
      <c r="I91" s="75">
        <v>1</v>
      </c>
      <c r="K91" s="85"/>
      <c r="L91" s="85"/>
      <c r="M91" s="85"/>
      <c r="N91" s="85"/>
      <c r="O91" s="139"/>
      <c r="P91" s="139"/>
      <c r="Q91" s="139"/>
      <c r="R91" s="139"/>
    </row>
    <row r="92" spans="1:18" s="77" customFormat="1" ht="30" customHeight="1">
      <c r="A92" s="31" t="s">
        <v>171</v>
      </c>
      <c r="B92" s="32" t="s">
        <v>172</v>
      </c>
      <c r="C92" s="33" t="s">
        <v>215</v>
      </c>
      <c r="D92" s="34" t="s">
        <v>216</v>
      </c>
      <c r="E92" s="74"/>
      <c r="F92" s="74"/>
      <c r="G92" s="75">
        <v>0.8</v>
      </c>
      <c r="H92" s="75" t="s">
        <v>1317</v>
      </c>
      <c r="I92" s="75" t="s">
        <v>1317</v>
      </c>
      <c r="K92" s="85"/>
      <c r="L92" s="85"/>
      <c r="M92" s="85"/>
      <c r="N92" s="85"/>
      <c r="O92" s="139"/>
      <c r="P92" s="139"/>
      <c r="Q92" s="139"/>
      <c r="R92" s="139"/>
    </row>
    <row r="93" spans="1:18" s="77" customFormat="1" ht="30" customHeight="1">
      <c r="A93" s="31" t="s">
        <v>171</v>
      </c>
      <c r="B93" s="32" t="s">
        <v>172</v>
      </c>
      <c r="C93" s="33" t="s">
        <v>217</v>
      </c>
      <c r="D93" s="34" t="s">
        <v>218</v>
      </c>
      <c r="E93" s="74"/>
      <c r="F93" s="74"/>
      <c r="G93" s="75">
        <v>0.8</v>
      </c>
      <c r="H93" s="75" t="s">
        <v>1317</v>
      </c>
      <c r="I93" s="75" t="s">
        <v>1317</v>
      </c>
      <c r="K93" s="85"/>
      <c r="L93" s="85"/>
      <c r="M93" s="85"/>
      <c r="N93" s="85"/>
      <c r="O93" s="139"/>
      <c r="P93" s="139"/>
      <c r="Q93" s="139"/>
      <c r="R93" s="139"/>
    </row>
    <row r="94" spans="1:18" s="77" customFormat="1" ht="30" customHeight="1">
      <c r="A94" s="31" t="s">
        <v>171</v>
      </c>
      <c r="B94" s="32" t="s">
        <v>172</v>
      </c>
      <c r="C94" s="33" t="s">
        <v>219</v>
      </c>
      <c r="D94" s="34" t="s">
        <v>220</v>
      </c>
      <c r="E94" s="74"/>
      <c r="F94" s="74"/>
      <c r="G94" s="75">
        <v>0.8</v>
      </c>
      <c r="H94" s="75" t="s">
        <v>1317</v>
      </c>
      <c r="I94" s="75" t="s">
        <v>1317</v>
      </c>
      <c r="K94" s="85"/>
      <c r="L94" s="85"/>
      <c r="M94" s="85"/>
      <c r="N94" s="85"/>
      <c r="O94" s="139"/>
      <c r="P94" s="139"/>
      <c r="Q94" s="139"/>
      <c r="R94" s="139"/>
    </row>
    <row r="95" spans="1:18" s="77" customFormat="1" ht="30" customHeight="1">
      <c r="A95" s="31" t="s">
        <v>171</v>
      </c>
      <c r="B95" s="32" t="s">
        <v>172</v>
      </c>
      <c r="C95" s="33" t="s">
        <v>221</v>
      </c>
      <c r="D95" s="34" t="s">
        <v>222</v>
      </c>
      <c r="E95" s="74"/>
      <c r="F95" s="74" t="s">
        <v>1316</v>
      </c>
      <c r="G95" s="75" t="s">
        <v>1317</v>
      </c>
      <c r="H95" s="75">
        <v>0.5</v>
      </c>
      <c r="I95" s="75">
        <v>1</v>
      </c>
      <c r="K95" s="85"/>
      <c r="L95" s="85"/>
      <c r="M95" s="85"/>
      <c r="N95" s="85"/>
      <c r="O95" s="139"/>
      <c r="P95" s="139"/>
      <c r="Q95" s="139"/>
      <c r="R95" s="139"/>
    </row>
    <row r="96" spans="1:18" s="77" customFormat="1" ht="30" customHeight="1">
      <c r="A96" s="31" t="s">
        <v>171</v>
      </c>
      <c r="B96" s="32" t="s">
        <v>172</v>
      </c>
      <c r="C96" s="33" t="s">
        <v>223</v>
      </c>
      <c r="D96" s="34" t="s">
        <v>224</v>
      </c>
      <c r="E96" s="74"/>
      <c r="F96" s="74"/>
      <c r="G96" s="75">
        <v>0.8</v>
      </c>
      <c r="H96" s="75" t="s">
        <v>1317</v>
      </c>
      <c r="I96" s="75" t="s">
        <v>1317</v>
      </c>
      <c r="K96" s="85"/>
      <c r="L96" s="85"/>
      <c r="M96" s="85"/>
      <c r="N96" s="85"/>
      <c r="O96" s="139"/>
      <c r="P96" s="139"/>
      <c r="Q96" s="139"/>
      <c r="R96" s="139"/>
    </row>
    <row r="97" spans="1:18" s="77" customFormat="1" ht="30" customHeight="1">
      <c r="A97" s="31" t="s">
        <v>171</v>
      </c>
      <c r="B97" s="32" t="s">
        <v>172</v>
      </c>
      <c r="C97" s="33" t="s">
        <v>225</v>
      </c>
      <c r="D97" s="34" t="s">
        <v>226</v>
      </c>
      <c r="E97" s="74"/>
      <c r="F97" s="74"/>
      <c r="G97" s="75">
        <v>0.8</v>
      </c>
      <c r="H97" s="75" t="s">
        <v>1317</v>
      </c>
      <c r="I97" s="75" t="s">
        <v>1317</v>
      </c>
      <c r="K97" s="85"/>
      <c r="L97" s="85"/>
      <c r="M97" s="85"/>
      <c r="N97" s="85"/>
      <c r="O97" s="139"/>
      <c r="P97" s="139"/>
      <c r="Q97" s="139"/>
      <c r="R97" s="139"/>
    </row>
    <row r="98" spans="1:18" s="77" customFormat="1" ht="30" customHeight="1">
      <c r="A98" s="31" t="s">
        <v>171</v>
      </c>
      <c r="B98" s="32" t="s">
        <v>172</v>
      </c>
      <c r="C98" s="33" t="s">
        <v>227</v>
      </c>
      <c r="D98" s="34" t="s">
        <v>228</v>
      </c>
      <c r="E98" s="74"/>
      <c r="F98" s="74"/>
      <c r="G98" s="75">
        <v>0.8</v>
      </c>
      <c r="H98" s="75" t="s">
        <v>1317</v>
      </c>
      <c r="I98" s="75" t="s">
        <v>1317</v>
      </c>
      <c r="K98" s="85"/>
      <c r="L98" s="85"/>
      <c r="M98" s="85"/>
      <c r="N98" s="85"/>
      <c r="O98" s="139"/>
      <c r="P98" s="139"/>
      <c r="Q98" s="139"/>
      <c r="R98" s="139"/>
    </row>
    <row r="99" spans="1:18" s="77" customFormat="1" ht="30" customHeight="1">
      <c r="A99" s="31" t="s">
        <v>171</v>
      </c>
      <c r="B99" s="32" t="s">
        <v>172</v>
      </c>
      <c r="C99" s="33" t="s">
        <v>229</v>
      </c>
      <c r="D99" s="34" t="s">
        <v>230</v>
      </c>
      <c r="E99" s="74"/>
      <c r="F99" s="74" t="s">
        <v>1316</v>
      </c>
      <c r="G99" s="75" t="s">
        <v>1317</v>
      </c>
      <c r="H99" s="75">
        <v>0.5</v>
      </c>
      <c r="I99" s="75">
        <v>1</v>
      </c>
      <c r="K99" s="85"/>
      <c r="L99" s="85"/>
      <c r="M99" s="85"/>
      <c r="N99" s="85"/>
      <c r="O99" s="139"/>
      <c r="P99" s="139"/>
      <c r="Q99" s="139"/>
      <c r="R99" s="139"/>
    </row>
    <row r="100" spans="1:18" s="77" customFormat="1" ht="30" customHeight="1">
      <c r="A100" s="31" t="s">
        <v>171</v>
      </c>
      <c r="B100" s="32" t="s">
        <v>172</v>
      </c>
      <c r="C100" s="33" t="s">
        <v>231</v>
      </c>
      <c r="D100" s="34" t="s">
        <v>232</v>
      </c>
      <c r="E100" s="74"/>
      <c r="F100" s="74"/>
      <c r="G100" s="75">
        <v>0.8</v>
      </c>
      <c r="H100" s="75" t="s">
        <v>1317</v>
      </c>
      <c r="I100" s="75" t="s">
        <v>1317</v>
      </c>
      <c r="K100" s="85"/>
      <c r="L100" s="85"/>
      <c r="M100" s="85"/>
      <c r="N100" s="85"/>
      <c r="O100" s="139"/>
      <c r="P100" s="139"/>
      <c r="Q100" s="139"/>
      <c r="R100" s="139"/>
    </row>
    <row r="101" spans="1:18" s="77" customFormat="1" ht="30" customHeight="1">
      <c r="A101" s="31" t="s">
        <v>171</v>
      </c>
      <c r="B101" s="32" t="s">
        <v>172</v>
      </c>
      <c r="C101" s="33" t="s">
        <v>233</v>
      </c>
      <c r="D101" s="34" t="s">
        <v>234</v>
      </c>
      <c r="E101" s="74"/>
      <c r="F101" s="74"/>
      <c r="G101" s="75">
        <v>0.8</v>
      </c>
      <c r="H101" s="75" t="s">
        <v>1317</v>
      </c>
      <c r="I101" s="75" t="s">
        <v>1317</v>
      </c>
      <c r="K101" s="85"/>
      <c r="L101" s="85"/>
      <c r="M101" s="85"/>
      <c r="N101" s="85"/>
      <c r="O101" s="139"/>
      <c r="P101" s="139"/>
      <c r="Q101" s="139"/>
      <c r="R101" s="139"/>
    </row>
    <row r="102" spans="1:18" s="77" customFormat="1" ht="30" customHeight="1">
      <c r="A102" s="31" t="s">
        <v>171</v>
      </c>
      <c r="B102" s="32" t="s">
        <v>172</v>
      </c>
      <c r="C102" s="33" t="s">
        <v>235</v>
      </c>
      <c r="D102" s="34" t="s">
        <v>236</v>
      </c>
      <c r="E102" s="74"/>
      <c r="F102" s="74"/>
      <c r="G102" s="75">
        <v>0.8</v>
      </c>
      <c r="H102" s="75" t="s">
        <v>1317</v>
      </c>
      <c r="I102" s="75" t="s">
        <v>1317</v>
      </c>
      <c r="K102" s="85"/>
      <c r="L102" s="85"/>
      <c r="M102" s="85"/>
      <c r="N102" s="85"/>
      <c r="O102" s="139"/>
      <c r="P102" s="139"/>
      <c r="Q102" s="139"/>
      <c r="R102" s="139"/>
    </row>
    <row r="103" spans="1:18" s="77" customFormat="1" ht="30" customHeight="1">
      <c r="A103" s="31" t="s">
        <v>171</v>
      </c>
      <c r="B103" s="32" t="s">
        <v>172</v>
      </c>
      <c r="C103" s="33" t="s">
        <v>237</v>
      </c>
      <c r="D103" s="34" t="s">
        <v>238</v>
      </c>
      <c r="E103" s="74"/>
      <c r="F103" s="74"/>
      <c r="G103" s="75">
        <v>0.8</v>
      </c>
      <c r="H103" s="75">
        <v>0.5</v>
      </c>
      <c r="I103" s="79" t="s">
        <v>1317</v>
      </c>
      <c r="K103" s="85"/>
      <c r="L103" s="85"/>
      <c r="M103" s="85"/>
      <c r="N103" s="85"/>
      <c r="O103" s="139"/>
      <c r="P103" s="139"/>
      <c r="Q103" s="139"/>
      <c r="R103" s="139"/>
    </row>
    <row r="104" spans="1:18" s="77" customFormat="1" ht="30" customHeight="1">
      <c r="A104" s="31" t="s">
        <v>171</v>
      </c>
      <c r="B104" s="32" t="s">
        <v>172</v>
      </c>
      <c r="C104" s="33" t="s">
        <v>239</v>
      </c>
      <c r="D104" s="34" t="s">
        <v>240</v>
      </c>
      <c r="E104" s="74"/>
      <c r="F104" s="74" t="s">
        <v>1319</v>
      </c>
      <c r="G104" s="75">
        <v>1</v>
      </c>
      <c r="H104" s="75">
        <v>1</v>
      </c>
      <c r="I104" s="76">
        <v>1</v>
      </c>
      <c r="K104" s="85"/>
      <c r="L104" s="85"/>
      <c r="M104" s="85"/>
      <c r="N104" s="85"/>
      <c r="O104" s="139"/>
      <c r="P104" s="139"/>
      <c r="Q104" s="139"/>
      <c r="R104" s="139"/>
    </row>
    <row r="105" spans="1:18" s="77" customFormat="1" ht="30" customHeight="1">
      <c r="A105" s="31" t="s">
        <v>171</v>
      </c>
      <c r="B105" s="32" t="s">
        <v>172</v>
      </c>
      <c r="C105" s="33" t="s">
        <v>241</v>
      </c>
      <c r="D105" s="34" t="s">
        <v>242</v>
      </c>
      <c r="E105" s="74"/>
      <c r="F105" s="74" t="s">
        <v>1319</v>
      </c>
      <c r="G105" s="75">
        <v>1</v>
      </c>
      <c r="H105" s="75">
        <v>1</v>
      </c>
      <c r="I105" s="76">
        <v>1</v>
      </c>
      <c r="K105" s="85"/>
      <c r="L105" s="85"/>
      <c r="M105" s="85"/>
      <c r="N105" s="85"/>
      <c r="O105" s="139"/>
      <c r="P105" s="139"/>
      <c r="Q105" s="139"/>
      <c r="R105" s="139"/>
    </row>
    <row r="106" spans="1:18" s="77" customFormat="1" ht="30" customHeight="1">
      <c r="A106" s="31" t="s">
        <v>171</v>
      </c>
      <c r="B106" s="32" t="s">
        <v>172</v>
      </c>
      <c r="C106" s="33" t="s">
        <v>243</v>
      </c>
      <c r="D106" s="34" t="s">
        <v>244</v>
      </c>
      <c r="E106" s="74"/>
      <c r="F106" s="74" t="s">
        <v>1319</v>
      </c>
      <c r="G106" s="75">
        <v>1</v>
      </c>
      <c r="H106" s="75">
        <v>1</v>
      </c>
      <c r="I106" s="76">
        <v>1</v>
      </c>
      <c r="K106" s="85"/>
      <c r="L106" s="85"/>
      <c r="M106" s="85"/>
      <c r="N106" s="85"/>
      <c r="O106" s="139"/>
      <c r="P106" s="139"/>
      <c r="Q106" s="139"/>
      <c r="R106" s="139"/>
    </row>
    <row r="107" spans="1:18" s="77" customFormat="1" ht="30" customHeight="1">
      <c r="A107" s="31" t="s">
        <v>171</v>
      </c>
      <c r="B107" s="32" t="s">
        <v>172</v>
      </c>
      <c r="C107" s="33" t="s">
        <v>245</v>
      </c>
      <c r="D107" s="34" t="s">
        <v>246</v>
      </c>
      <c r="E107" s="74"/>
      <c r="F107" s="74" t="s">
        <v>1319</v>
      </c>
      <c r="G107" s="75">
        <v>1</v>
      </c>
      <c r="H107" s="75">
        <v>1</v>
      </c>
      <c r="I107" s="76">
        <v>1</v>
      </c>
      <c r="K107" s="85"/>
      <c r="L107" s="85"/>
      <c r="M107" s="85"/>
      <c r="N107" s="85"/>
      <c r="O107" s="139"/>
      <c r="P107" s="139"/>
      <c r="Q107" s="139"/>
      <c r="R107" s="139"/>
    </row>
    <row r="108" spans="1:18" s="77" customFormat="1" ht="30" customHeight="1">
      <c r="A108" s="31" t="s">
        <v>171</v>
      </c>
      <c r="B108" s="32" t="s">
        <v>172</v>
      </c>
      <c r="C108" s="33" t="s">
        <v>247</v>
      </c>
      <c r="D108" s="34" t="s">
        <v>248</v>
      </c>
      <c r="E108" s="74"/>
      <c r="F108" s="74" t="s">
        <v>1319</v>
      </c>
      <c r="G108" s="75">
        <v>1</v>
      </c>
      <c r="H108" s="75">
        <v>1</v>
      </c>
      <c r="I108" s="76">
        <v>1</v>
      </c>
      <c r="K108" s="85"/>
      <c r="L108" s="85"/>
      <c r="M108" s="85"/>
      <c r="N108" s="85"/>
      <c r="O108" s="139"/>
      <c r="P108" s="139"/>
      <c r="Q108" s="139"/>
      <c r="R108" s="139"/>
    </row>
    <row r="109" spans="1:18" s="77" customFormat="1" ht="30" customHeight="1">
      <c r="A109" s="31" t="s">
        <v>171</v>
      </c>
      <c r="B109" s="32" t="s">
        <v>172</v>
      </c>
      <c r="C109" s="33" t="s">
        <v>249</v>
      </c>
      <c r="D109" s="34" t="s">
        <v>250</v>
      </c>
      <c r="E109" s="74"/>
      <c r="F109" s="74" t="s">
        <v>1319</v>
      </c>
      <c r="G109" s="75">
        <v>1</v>
      </c>
      <c r="H109" s="75">
        <v>1</v>
      </c>
      <c r="I109" s="76">
        <v>1</v>
      </c>
      <c r="K109" s="85"/>
      <c r="L109" s="85"/>
      <c r="M109" s="85"/>
      <c r="N109" s="85"/>
      <c r="O109" s="139"/>
      <c r="P109" s="139"/>
      <c r="Q109" s="139"/>
      <c r="R109" s="139"/>
    </row>
    <row r="110" spans="1:18" s="77" customFormat="1" ht="30" customHeight="1">
      <c r="A110" s="31" t="s">
        <v>171</v>
      </c>
      <c r="B110" s="32" t="s">
        <v>172</v>
      </c>
      <c r="C110" s="33" t="s">
        <v>251</v>
      </c>
      <c r="D110" s="34" t="s">
        <v>252</v>
      </c>
      <c r="E110" s="74"/>
      <c r="F110" s="74" t="s">
        <v>1319</v>
      </c>
      <c r="G110" s="75">
        <v>1</v>
      </c>
      <c r="H110" s="75">
        <v>1</v>
      </c>
      <c r="I110" s="76">
        <v>1</v>
      </c>
      <c r="K110" s="85"/>
      <c r="L110" s="85"/>
      <c r="M110" s="85"/>
      <c r="N110" s="85"/>
      <c r="O110" s="139"/>
      <c r="P110" s="139"/>
      <c r="Q110" s="139"/>
      <c r="R110" s="139"/>
    </row>
    <row r="111" spans="1:18" s="77" customFormat="1" ht="30" customHeight="1">
      <c r="A111" s="31" t="s">
        <v>171</v>
      </c>
      <c r="B111" s="32" t="s">
        <v>172</v>
      </c>
      <c r="C111" s="33" t="s">
        <v>253</v>
      </c>
      <c r="D111" s="34" t="s">
        <v>254</v>
      </c>
      <c r="E111" s="74"/>
      <c r="F111" s="74" t="s">
        <v>1319</v>
      </c>
      <c r="G111" s="75">
        <v>1</v>
      </c>
      <c r="H111" s="75">
        <v>1</v>
      </c>
      <c r="I111" s="76">
        <v>1</v>
      </c>
      <c r="K111" s="85"/>
      <c r="L111" s="85"/>
      <c r="M111" s="85"/>
      <c r="N111" s="85"/>
      <c r="O111" s="139"/>
      <c r="P111" s="139"/>
      <c r="Q111" s="139"/>
      <c r="R111" s="139"/>
    </row>
    <row r="112" spans="1:18" s="77" customFormat="1" ht="30" customHeight="1">
      <c r="A112" s="31" t="s">
        <v>171</v>
      </c>
      <c r="B112" s="32" t="s">
        <v>172</v>
      </c>
      <c r="C112" s="33" t="s">
        <v>255</v>
      </c>
      <c r="D112" s="34" t="s">
        <v>256</v>
      </c>
      <c r="E112" s="74"/>
      <c r="F112" s="74" t="s">
        <v>1319</v>
      </c>
      <c r="G112" s="75">
        <v>1</v>
      </c>
      <c r="H112" s="75">
        <v>1</v>
      </c>
      <c r="I112" s="76">
        <v>1</v>
      </c>
      <c r="K112" s="85"/>
      <c r="L112" s="85"/>
      <c r="M112" s="85"/>
      <c r="N112" s="85"/>
      <c r="O112" s="139"/>
      <c r="P112" s="139"/>
      <c r="Q112" s="139"/>
      <c r="R112" s="139"/>
    </row>
    <row r="113" spans="1:18" s="77" customFormat="1" ht="30" customHeight="1">
      <c r="A113" s="31" t="s">
        <v>171</v>
      </c>
      <c r="B113" s="32" t="s">
        <v>172</v>
      </c>
      <c r="C113" s="33" t="s">
        <v>257</v>
      </c>
      <c r="D113" s="34" t="s">
        <v>258</v>
      </c>
      <c r="E113" s="74"/>
      <c r="F113" s="74" t="s">
        <v>1319</v>
      </c>
      <c r="G113" s="75">
        <v>1</v>
      </c>
      <c r="H113" s="75">
        <v>1</v>
      </c>
      <c r="I113" s="76">
        <v>1</v>
      </c>
      <c r="K113" s="85"/>
      <c r="L113" s="85"/>
      <c r="M113" s="85"/>
      <c r="N113" s="85"/>
      <c r="O113" s="139"/>
      <c r="P113" s="139"/>
      <c r="Q113" s="139"/>
      <c r="R113" s="139"/>
    </row>
    <row r="114" spans="1:18" s="77" customFormat="1" ht="30" customHeight="1">
      <c r="A114" s="31" t="s">
        <v>171</v>
      </c>
      <c r="B114" s="32" t="s">
        <v>172</v>
      </c>
      <c r="C114" s="33" t="s">
        <v>259</v>
      </c>
      <c r="D114" s="34" t="s">
        <v>260</v>
      </c>
      <c r="E114" s="74"/>
      <c r="F114" s="74" t="s">
        <v>1319</v>
      </c>
      <c r="G114" s="75">
        <v>1</v>
      </c>
      <c r="H114" s="75">
        <v>1</v>
      </c>
      <c r="I114" s="76">
        <v>1</v>
      </c>
      <c r="K114" s="85"/>
      <c r="L114" s="85"/>
      <c r="M114" s="85"/>
      <c r="N114" s="85"/>
      <c r="O114" s="139"/>
      <c r="P114" s="139"/>
      <c r="Q114" s="139"/>
      <c r="R114" s="139"/>
    </row>
    <row r="115" spans="1:18" s="77" customFormat="1" ht="30" customHeight="1">
      <c r="A115" s="31" t="s">
        <v>171</v>
      </c>
      <c r="B115" s="32" t="s">
        <v>172</v>
      </c>
      <c r="C115" s="33" t="s">
        <v>261</v>
      </c>
      <c r="D115" s="34" t="s">
        <v>262</v>
      </c>
      <c r="E115" s="74"/>
      <c r="F115" s="74" t="s">
        <v>1319</v>
      </c>
      <c r="G115" s="75">
        <v>1</v>
      </c>
      <c r="H115" s="75">
        <v>1</v>
      </c>
      <c r="I115" s="76">
        <v>1</v>
      </c>
      <c r="K115" s="85"/>
      <c r="L115" s="85"/>
      <c r="M115" s="85"/>
      <c r="N115" s="85"/>
      <c r="O115" s="139"/>
      <c r="P115" s="139"/>
      <c r="Q115" s="139"/>
      <c r="R115" s="139"/>
    </row>
    <row r="116" spans="1:18" s="77" customFormat="1" ht="30" customHeight="1">
      <c r="A116" s="31" t="s">
        <v>171</v>
      </c>
      <c r="B116" s="32" t="s">
        <v>172</v>
      </c>
      <c r="C116" s="33" t="s">
        <v>263</v>
      </c>
      <c r="D116" s="34" t="s">
        <v>264</v>
      </c>
      <c r="E116" s="74"/>
      <c r="F116" s="74" t="s">
        <v>1319</v>
      </c>
      <c r="G116" s="75">
        <v>1</v>
      </c>
      <c r="H116" s="75">
        <v>1</v>
      </c>
      <c r="I116" s="76">
        <v>1</v>
      </c>
      <c r="K116" s="85"/>
      <c r="L116" s="85"/>
      <c r="M116" s="85"/>
      <c r="N116" s="85"/>
      <c r="O116" s="139"/>
      <c r="P116" s="139"/>
      <c r="Q116" s="139"/>
      <c r="R116" s="139"/>
    </row>
    <row r="117" spans="1:18" s="77" customFormat="1" ht="30" customHeight="1">
      <c r="A117" s="31" t="s">
        <v>171</v>
      </c>
      <c r="B117" s="32" t="s">
        <v>172</v>
      </c>
      <c r="C117" s="33" t="s">
        <v>265</v>
      </c>
      <c r="D117" s="34" t="s">
        <v>266</v>
      </c>
      <c r="E117" s="74"/>
      <c r="F117" s="74" t="s">
        <v>1319</v>
      </c>
      <c r="G117" s="75">
        <v>1</v>
      </c>
      <c r="H117" s="75">
        <v>1</v>
      </c>
      <c r="I117" s="76">
        <v>1</v>
      </c>
      <c r="K117" s="85"/>
      <c r="L117" s="85"/>
      <c r="M117" s="85"/>
      <c r="N117" s="85"/>
      <c r="O117" s="139"/>
      <c r="P117" s="139"/>
      <c r="Q117" s="139"/>
      <c r="R117" s="139"/>
    </row>
    <row r="118" spans="1:18" s="77" customFormat="1" ht="30" customHeight="1">
      <c r="A118" s="31" t="s">
        <v>171</v>
      </c>
      <c r="B118" s="32" t="s">
        <v>172</v>
      </c>
      <c r="C118" s="33" t="s">
        <v>267</v>
      </c>
      <c r="D118" s="34" t="s">
        <v>268</v>
      </c>
      <c r="E118" s="74"/>
      <c r="F118" s="74" t="s">
        <v>1319</v>
      </c>
      <c r="G118" s="75">
        <v>1</v>
      </c>
      <c r="H118" s="75">
        <v>1</v>
      </c>
      <c r="I118" s="76">
        <v>1</v>
      </c>
      <c r="K118" s="85"/>
      <c r="L118" s="85"/>
      <c r="M118" s="85"/>
      <c r="N118" s="85"/>
      <c r="O118" s="139"/>
      <c r="P118" s="139"/>
      <c r="Q118" s="139"/>
      <c r="R118" s="139"/>
    </row>
    <row r="119" spans="1:18" s="77" customFormat="1" ht="30" customHeight="1">
      <c r="A119" s="31" t="s">
        <v>171</v>
      </c>
      <c r="B119" s="32" t="s">
        <v>172</v>
      </c>
      <c r="C119" s="33" t="s">
        <v>269</v>
      </c>
      <c r="D119" s="34" t="s">
        <v>270</v>
      </c>
      <c r="E119" s="74"/>
      <c r="F119" s="74" t="s">
        <v>1319</v>
      </c>
      <c r="G119" s="75">
        <v>1</v>
      </c>
      <c r="H119" s="75">
        <v>1</v>
      </c>
      <c r="I119" s="76">
        <v>1</v>
      </c>
      <c r="K119" s="85"/>
      <c r="L119" s="85"/>
      <c r="M119" s="85"/>
      <c r="N119" s="85"/>
      <c r="O119" s="139"/>
      <c r="P119" s="139"/>
      <c r="Q119" s="139"/>
      <c r="R119" s="139"/>
    </row>
    <row r="120" spans="1:18" s="77" customFormat="1" ht="30" customHeight="1">
      <c r="A120" s="31" t="s">
        <v>171</v>
      </c>
      <c r="B120" s="32" t="s">
        <v>172</v>
      </c>
      <c r="C120" s="33" t="s">
        <v>271</v>
      </c>
      <c r="D120" s="34" t="s">
        <v>272</v>
      </c>
      <c r="E120" s="74"/>
      <c r="F120" s="74" t="s">
        <v>1319</v>
      </c>
      <c r="G120" s="75">
        <v>1</v>
      </c>
      <c r="H120" s="75">
        <v>1</v>
      </c>
      <c r="I120" s="76">
        <v>1</v>
      </c>
      <c r="K120" s="85"/>
      <c r="L120" s="85"/>
      <c r="M120" s="85"/>
      <c r="N120" s="85"/>
      <c r="O120" s="139"/>
      <c r="P120" s="139"/>
      <c r="Q120" s="139"/>
      <c r="R120" s="139"/>
    </row>
    <row r="121" spans="1:18" s="77" customFormat="1" ht="30" customHeight="1">
      <c r="A121" s="31" t="s">
        <v>171</v>
      </c>
      <c r="B121" s="32" t="s">
        <v>172</v>
      </c>
      <c r="C121" s="33" t="s">
        <v>273</v>
      </c>
      <c r="D121" s="34" t="s">
        <v>274</v>
      </c>
      <c r="E121" s="74"/>
      <c r="F121" s="74" t="s">
        <v>1319</v>
      </c>
      <c r="G121" s="75">
        <v>1</v>
      </c>
      <c r="H121" s="75">
        <v>1</v>
      </c>
      <c r="I121" s="76">
        <v>1</v>
      </c>
      <c r="K121" s="85"/>
      <c r="L121" s="85"/>
      <c r="M121" s="85"/>
      <c r="N121" s="85"/>
      <c r="O121" s="139"/>
      <c r="P121" s="139"/>
      <c r="Q121" s="139"/>
      <c r="R121" s="139"/>
    </row>
    <row r="122" spans="1:18" s="77" customFormat="1" ht="30" customHeight="1">
      <c r="A122" s="31" t="s">
        <v>171</v>
      </c>
      <c r="B122" s="32" t="s">
        <v>172</v>
      </c>
      <c r="C122" s="33" t="s">
        <v>275</v>
      </c>
      <c r="D122" s="34" t="s">
        <v>276</v>
      </c>
      <c r="E122" s="74"/>
      <c r="F122" s="74" t="s">
        <v>1319</v>
      </c>
      <c r="G122" s="75">
        <v>1</v>
      </c>
      <c r="H122" s="75">
        <v>1</v>
      </c>
      <c r="I122" s="76">
        <v>1</v>
      </c>
      <c r="K122" s="85"/>
      <c r="L122" s="85"/>
      <c r="M122" s="85"/>
      <c r="N122" s="85"/>
      <c r="O122" s="139"/>
      <c r="P122" s="139"/>
      <c r="Q122" s="139"/>
      <c r="R122" s="139"/>
    </row>
    <row r="123" spans="1:18" s="77" customFormat="1" ht="30" customHeight="1">
      <c r="A123" s="31" t="s">
        <v>171</v>
      </c>
      <c r="B123" s="32" t="s">
        <v>172</v>
      </c>
      <c r="C123" s="33" t="s">
        <v>277</v>
      </c>
      <c r="D123" s="34" t="s">
        <v>278</v>
      </c>
      <c r="E123" s="74"/>
      <c r="F123" s="74" t="s">
        <v>1319</v>
      </c>
      <c r="G123" s="75">
        <v>1</v>
      </c>
      <c r="H123" s="75">
        <v>1</v>
      </c>
      <c r="I123" s="76">
        <v>1</v>
      </c>
      <c r="K123" s="85"/>
      <c r="L123" s="85"/>
      <c r="M123" s="85"/>
      <c r="N123" s="85"/>
      <c r="O123" s="139"/>
      <c r="P123" s="139"/>
      <c r="Q123" s="139"/>
      <c r="R123" s="139"/>
    </row>
    <row r="124" spans="1:18" s="77" customFormat="1" ht="30" customHeight="1">
      <c r="A124" s="31" t="s">
        <v>171</v>
      </c>
      <c r="B124" s="32" t="s">
        <v>172</v>
      </c>
      <c r="C124" s="33" t="s">
        <v>279</v>
      </c>
      <c r="D124" s="34" t="s">
        <v>280</v>
      </c>
      <c r="E124" s="74"/>
      <c r="F124" s="74" t="s">
        <v>1319</v>
      </c>
      <c r="G124" s="75">
        <v>1</v>
      </c>
      <c r="H124" s="75">
        <v>1</v>
      </c>
      <c r="I124" s="76">
        <v>1</v>
      </c>
      <c r="K124" s="85"/>
      <c r="L124" s="85"/>
      <c r="M124" s="85"/>
      <c r="N124" s="85"/>
      <c r="O124" s="139"/>
      <c r="P124" s="139"/>
      <c r="Q124" s="139"/>
      <c r="R124" s="139"/>
    </row>
    <row r="125" spans="1:18" s="77" customFormat="1" ht="30" customHeight="1">
      <c r="A125" s="31" t="s">
        <v>171</v>
      </c>
      <c r="B125" s="32" t="s">
        <v>172</v>
      </c>
      <c r="C125" s="33" t="s">
        <v>281</v>
      </c>
      <c r="D125" s="34" t="s">
        <v>282</v>
      </c>
      <c r="E125" s="74"/>
      <c r="F125" s="74" t="s">
        <v>1319</v>
      </c>
      <c r="G125" s="75">
        <v>1</v>
      </c>
      <c r="H125" s="75">
        <v>1</v>
      </c>
      <c r="I125" s="76">
        <v>1</v>
      </c>
      <c r="K125" s="85"/>
      <c r="L125" s="85"/>
      <c r="M125" s="85"/>
      <c r="N125" s="85"/>
      <c r="O125" s="139"/>
      <c r="P125" s="139"/>
      <c r="Q125" s="139"/>
      <c r="R125" s="139"/>
    </row>
    <row r="126" spans="1:18" s="77" customFormat="1" ht="30" customHeight="1">
      <c r="A126" s="31" t="s">
        <v>283</v>
      </c>
      <c r="B126" s="32" t="s">
        <v>284</v>
      </c>
      <c r="C126" s="38" t="s">
        <v>285</v>
      </c>
      <c r="D126" s="34" t="s">
        <v>286</v>
      </c>
      <c r="E126" s="74"/>
      <c r="F126" s="74"/>
      <c r="G126" s="75">
        <v>0.5</v>
      </c>
      <c r="H126" s="75">
        <v>0.2</v>
      </c>
      <c r="I126" s="79" t="s">
        <v>1317</v>
      </c>
      <c r="K126" s="85"/>
      <c r="L126" s="85"/>
      <c r="M126" s="85"/>
      <c r="N126" s="85"/>
      <c r="O126" s="139"/>
      <c r="P126" s="139"/>
      <c r="Q126" s="139"/>
      <c r="R126" s="139"/>
    </row>
    <row r="127" spans="1:18" s="77" customFormat="1" ht="30" customHeight="1">
      <c r="A127" s="31" t="s">
        <v>283</v>
      </c>
      <c r="B127" s="32" t="s">
        <v>284</v>
      </c>
      <c r="C127" s="33" t="s">
        <v>287</v>
      </c>
      <c r="D127" s="34" t="s">
        <v>288</v>
      </c>
      <c r="E127" s="74" t="s">
        <v>1318</v>
      </c>
      <c r="F127" s="74" t="s">
        <v>1316</v>
      </c>
      <c r="G127" s="75">
        <v>1</v>
      </c>
      <c r="H127" s="75">
        <v>0.9</v>
      </c>
      <c r="I127" s="75">
        <v>1</v>
      </c>
      <c r="K127" s="85"/>
      <c r="L127" s="85"/>
      <c r="M127" s="85"/>
      <c r="N127" s="85"/>
      <c r="O127" s="139"/>
      <c r="P127" s="139"/>
      <c r="Q127" s="139"/>
      <c r="R127" s="139"/>
    </row>
    <row r="128" spans="1:18" s="77" customFormat="1" ht="30" customHeight="1">
      <c r="A128" s="31" t="s">
        <v>283</v>
      </c>
      <c r="B128" s="32" t="s">
        <v>284</v>
      </c>
      <c r="C128" s="33" t="s">
        <v>289</v>
      </c>
      <c r="D128" s="34" t="s">
        <v>290</v>
      </c>
      <c r="E128" s="74" t="s">
        <v>1318</v>
      </c>
      <c r="F128" s="74" t="s">
        <v>1316</v>
      </c>
      <c r="G128" s="75">
        <v>1</v>
      </c>
      <c r="H128" s="75">
        <v>0.9</v>
      </c>
      <c r="I128" s="75">
        <v>1</v>
      </c>
      <c r="K128" s="85"/>
      <c r="L128" s="85"/>
      <c r="M128" s="85"/>
      <c r="N128" s="85"/>
      <c r="O128" s="139"/>
      <c r="P128" s="139"/>
      <c r="Q128" s="139"/>
      <c r="R128" s="139"/>
    </row>
    <row r="129" spans="1:18" s="77" customFormat="1" ht="30" customHeight="1">
      <c r="A129" s="31" t="s">
        <v>283</v>
      </c>
      <c r="B129" s="32" t="s">
        <v>284</v>
      </c>
      <c r="C129" s="33" t="s">
        <v>291</v>
      </c>
      <c r="D129" s="34" t="s">
        <v>292</v>
      </c>
      <c r="E129" s="74" t="s">
        <v>1318</v>
      </c>
      <c r="F129" s="74"/>
      <c r="G129" s="75">
        <v>0.95</v>
      </c>
      <c r="H129" s="75">
        <v>0.85</v>
      </c>
      <c r="I129" s="80" t="s">
        <v>1317</v>
      </c>
      <c r="K129" s="85"/>
      <c r="L129" s="85"/>
      <c r="M129" s="85"/>
      <c r="N129" s="85"/>
      <c r="O129" s="139"/>
      <c r="P129" s="139"/>
      <c r="Q129" s="139"/>
      <c r="R129" s="139"/>
    </row>
    <row r="130" spans="1:18" s="77" customFormat="1" ht="30" customHeight="1">
      <c r="A130" s="31" t="s">
        <v>283</v>
      </c>
      <c r="B130" s="32" t="s">
        <v>284</v>
      </c>
      <c r="C130" s="33" t="s">
        <v>293</v>
      </c>
      <c r="D130" s="34" t="s">
        <v>294</v>
      </c>
      <c r="E130" s="74" t="s">
        <v>1318</v>
      </c>
      <c r="F130" s="74"/>
      <c r="G130" s="75">
        <v>0.95</v>
      </c>
      <c r="H130" s="75">
        <v>0.85</v>
      </c>
      <c r="I130" s="80" t="s">
        <v>1317</v>
      </c>
      <c r="K130" s="85"/>
      <c r="L130" s="85"/>
      <c r="M130" s="85"/>
      <c r="N130" s="85"/>
      <c r="O130" s="139"/>
      <c r="P130" s="139"/>
      <c r="Q130" s="139"/>
      <c r="R130" s="139"/>
    </row>
    <row r="131" spans="1:18" s="77" customFormat="1" ht="30" customHeight="1">
      <c r="A131" s="31" t="s">
        <v>283</v>
      </c>
      <c r="B131" s="32" t="s">
        <v>284</v>
      </c>
      <c r="C131" s="33" t="s">
        <v>295</v>
      </c>
      <c r="D131" s="34" t="s">
        <v>296</v>
      </c>
      <c r="E131" s="74" t="s">
        <v>1318</v>
      </c>
      <c r="F131" s="74" t="s">
        <v>1316</v>
      </c>
      <c r="G131" s="75">
        <v>1</v>
      </c>
      <c r="H131" s="75">
        <v>0.9</v>
      </c>
      <c r="I131" s="75">
        <v>1</v>
      </c>
      <c r="K131" s="85"/>
      <c r="L131" s="85"/>
      <c r="M131" s="85"/>
      <c r="N131" s="85"/>
      <c r="O131" s="139"/>
      <c r="P131" s="139"/>
      <c r="Q131" s="139"/>
      <c r="R131" s="139"/>
    </row>
    <row r="132" spans="1:18" s="77" customFormat="1" ht="30" customHeight="1">
      <c r="A132" s="31" t="s">
        <v>297</v>
      </c>
      <c r="B132" s="32" t="s">
        <v>298</v>
      </c>
      <c r="C132" s="33" t="s">
        <v>299</v>
      </c>
      <c r="D132" s="34" t="s">
        <v>300</v>
      </c>
      <c r="E132" s="74"/>
      <c r="F132" s="74"/>
      <c r="G132" s="75">
        <v>0.5</v>
      </c>
      <c r="H132" s="75">
        <v>0.2</v>
      </c>
      <c r="I132" s="79" t="s">
        <v>1317</v>
      </c>
      <c r="K132" s="85"/>
      <c r="L132" s="85"/>
      <c r="M132" s="85"/>
      <c r="N132" s="85"/>
      <c r="O132" s="139"/>
      <c r="P132" s="139"/>
      <c r="Q132" s="139"/>
      <c r="R132" s="139"/>
    </row>
    <row r="133" spans="1:18" s="77" customFormat="1" ht="30" customHeight="1">
      <c r="A133" s="31" t="s">
        <v>297</v>
      </c>
      <c r="B133" s="32" t="s">
        <v>298</v>
      </c>
      <c r="C133" s="33" t="s">
        <v>301</v>
      </c>
      <c r="D133" s="34" t="s">
        <v>302</v>
      </c>
      <c r="E133" s="74" t="s">
        <v>1318</v>
      </c>
      <c r="F133" s="74" t="s">
        <v>1316</v>
      </c>
      <c r="G133" s="75">
        <v>1</v>
      </c>
      <c r="H133" s="75">
        <v>0.9</v>
      </c>
      <c r="I133" s="75">
        <v>1</v>
      </c>
      <c r="K133" s="85"/>
      <c r="L133" s="85"/>
      <c r="M133" s="85"/>
      <c r="N133" s="85"/>
      <c r="O133" s="139"/>
      <c r="P133" s="139"/>
      <c r="Q133" s="139"/>
      <c r="R133" s="139"/>
    </row>
    <row r="134" spans="1:18" s="77" customFormat="1" ht="30" customHeight="1">
      <c r="A134" s="31" t="s">
        <v>297</v>
      </c>
      <c r="B134" s="32" t="s">
        <v>298</v>
      </c>
      <c r="C134" s="33" t="s">
        <v>303</v>
      </c>
      <c r="D134" s="34" t="s">
        <v>304</v>
      </c>
      <c r="E134" s="74" t="s">
        <v>1318</v>
      </c>
      <c r="F134" s="74" t="s">
        <v>1316</v>
      </c>
      <c r="G134" s="75">
        <v>1</v>
      </c>
      <c r="H134" s="75">
        <v>0.9</v>
      </c>
      <c r="I134" s="75">
        <v>1</v>
      </c>
      <c r="K134" s="85"/>
      <c r="L134" s="85"/>
      <c r="M134" s="85"/>
      <c r="N134" s="85"/>
      <c r="O134" s="139"/>
      <c r="P134" s="139"/>
      <c r="Q134" s="139"/>
      <c r="R134" s="139"/>
    </row>
    <row r="135" spans="1:18" s="77" customFormat="1" ht="30" customHeight="1">
      <c r="A135" s="31" t="s">
        <v>297</v>
      </c>
      <c r="B135" s="32" t="s">
        <v>298</v>
      </c>
      <c r="C135" s="33" t="s">
        <v>305</v>
      </c>
      <c r="D135" s="34" t="s">
        <v>306</v>
      </c>
      <c r="E135" s="74" t="s">
        <v>1318</v>
      </c>
      <c r="F135" s="74" t="s">
        <v>1316</v>
      </c>
      <c r="G135" s="75">
        <v>1</v>
      </c>
      <c r="H135" s="75">
        <v>0.9</v>
      </c>
      <c r="I135" s="75">
        <v>1</v>
      </c>
      <c r="K135" s="85"/>
      <c r="L135" s="85"/>
      <c r="M135" s="85"/>
      <c r="N135" s="85"/>
      <c r="O135" s="139"/>
      <c r="P135" s="139"/>
      <c r="Q135" s="139"/>
      <c r="R135" s="139"/>
    </row>
    <row r="136" spans="1:18" s="77" customFormat="1" ht="30" customHeight="1">
      <c r="A136" s="31" t="s">
        <v>297</v>
      </c>
      <c r="B136" s="32" t="s">
        <v>298</v>
      </c>
      <c r="C136" s="33" t="s">
        <v>307</v>
      </c>
      <c r="D136" s="34" t="s">
        <v>308</v>
      </c>
      <c r="E136" s="74" t="s">
        <v>1318</v>
      </c>
      <c r="F136" s="74" t="s">
        <v>1316</v>
      </c>
      <c r="G136" s="75">
        <v>1</v>
      </c>
      <c r="H136" s="75">
        <v>0.9</v>
      </c>
      <c r="I136" s="75">
        <v>1</v>
      </c>
      <c r="K136" s="85"/>
      <c r="L136" s="85"/>
      <c r="M136" s="85"/>
      <c r="N136" s="85"/>
      <c r="O136" s="139"/>
      <c r="P136" s="139"/>
      <c r="Q136" s="139"/>
      <c r="R136" s="139"/>
    </row>
    <row r="137" spans="1:18" s="77" customFormat="1" ht="30" customHeight="1">
      <c r="A137" s="31" t="s">
        <v>297</v>
      </c>
      <c r="B137" s="32" t="s">
        <v>298</v>
      </c>
      <c r="C137" s="33" t="s">
        <v>309</v>
      </c>
      <c r="D137" s="34" t="s">
        <v>310</v>
      </c>
      <c r="E137" s="74" t="s">
        <v>1318</v>
      </c>
      <c r="F137" s="74" t="s">
        <v>1316</v>
      </c>
      <c r="G137" s="75">
        <v>1</v>
      </c>
      <c r="H137" s="75">
        <v>0.9</v>
      </c>
      <c r="I137" s="75">
        <v>1</v>
      </c>
      <c r="K137" s="85"/>
      <c r="L137" s="85"/>
      <c r="M137" s="85"/>
      <c r="N137" s="85"/>
      <c r="O137" s="139"/>
      <c r="P137" s="139"/>
      <c r="Q137" s="139"/>
      <c r="R137" s="139"/>
    </row>
    <row r="138" spans="1:18" s="77" customFormat="1" ht="30" customHeight="1">
      <c r="A138" s="31" t="s">
        <v>297</v>
      </c>
      <c r="B138" s="32" t="s">
        <v>298</v>
      </c>
      <c r="C138" s="33" t="s">
        <v>311</v>
      </c>
      <c r="D138" s="34" t="s">
        <v>312</v>
      </c>
      <c r="E138" s="74" t="s">
        <v>1318</v>
      </c>
      <c r="F138" s="74" t="s">
        <v>1316</v>
      </c>
      <c r="G138" s="75">
        <v>1</v>
      </c>
      <c r="H138" s="75">
        <v>0.9</v>
      </c>
      <c r="I138" s="75">
        <v>1</v>
      </c>
      <c r="K138" s="85"/>
      <c r="L138" s="85"/>
      <c r="M138" s="85"/>
      <c r="N138" s="85"/>
      <c r="O138" s="139"/>
      <c r="P138" s="139"/>
      <c r="Q138" s="139"/>
      <c r="R138" s="139"/>
    </row>
    <row r="139" spans="1:18" s="77" customFormat="1" ht="30" customHeight="1">
      <c r="A139" s="31" t="s">
        <v>297</v>
      </c>
      <c r="B139" s="32" t="s">
        <v>298</v>
      </c>
      <c r="C139" s="33" t="s">
        <v>315</v>
      </c>
      <c r="D139" s="34" t="s">
        <v>1358</v>
      </c>
      <c r="E139" s="74" t="s">
        <v>1318</v>
      </c>
      <c r="F139" s="74" t="s">
        <v>1316</v>
      </c>
      <c r="G139" s="75">
        <v>1</v>
      </c>
      <c r="H139" s="75">
        <v>0.9</v>
      </c>
      <c r="I139" s="75">
        <v>1</v>
      </c>
      <c r="K139" s="85"/>
      <c r="L139" s="85"/>
      <c r="M139" s="85"/>
      <c r="N139" s="85"/>
      <c r="O139" s="139"/>
      <c r="P139" s="139"/>
      <c r="Q139" s="139"/>
      <c r="R139" s="139"/>
    </row>
    <row r="140" spans="1:18" s="77" customFormat="1" ht="30" customHeight="1">
      <c r="A140" s="31" t="s">
        <v>313</v>
      </c>
      <c r="B140" s="32" t="s">
        <v>314</v>
      </c>
      <c r="C140" s="33" t="s">
        <v>318</v>
      </c>
      <c r="D140" s="34" t="s">
        <v>319</v>
      </c>
      <c r="E140" s="74"/>
      <c r="F140" s="74"/>
      <c r="G140" s="75">
        <v>0.5</v>
      </c>
      <c r="H140" s="75">
        <v>0.2</v>
      </c>
      <c r="I140" s="79" t="s">
        <v>1317</v>
      </c>
      <c r="K140" s="85"/>
      <c r="L140" s="85"/>
      <c r="M140" s="85"/>
      <c r="N140" s="85"/>
      <c r="O140" s="139"/>
      <c r="P140" s="139"/>
      <c r="Q140" s="139"/>
      <c r="R140" s="139"/>
    </row>
    <row r="141" spans="1:18" s="77" customFormat="1" ht="30" customHeight="1">
      <c r="A141" s="31" t="s">
        <v>313</v>
      </c>
      <c r="B141" s="32" t="s">
        <v>314</v>
      </c>
      <c r="C141" s="33" t="s">
        <v>322</v>
      </c>
      <c r="D141" s="34" t="s">
        <v>323</v>
      </c>
      <c r="E141" s="74"/>
      <c r="F141" s="74"/>
      <c r="G141" s="75">
        <v>0.5</v>
      </c>
      <c r="H141" s="75">
        <v>0.2</v>
      </c>
      <c r="I141" s="79" t="s">
        <v>1317</v>
      </c>
      <c r="K141" s="85"/>
      <c r="L141" s="85"/>
      <c r="M141" s="85"/>
      <c r="N141" s="85"/>
      <c r="O141" s="139"/>
      <c r="P141" s="139"/>
      <c r="Q141" s="139"/>
      <c r="R141" s="139"/>
    </row>
    <row r="142" spans="1:18" s="77" customFormat="1" ht="30" customHeight="1">
      <c r="A142" s="31" t="s">
        <v>316</v>
      </c>
      <c r="B142" s="32" t="s">
        <v>317</v>
      </c>
      <c r="C142" s="33" t="s">
        <v>326</v>
      </c>
      <c r="D142" s="34" t="s">
        <v>327</v>
      </c>
      <c r="E142" s="74"/>
      <c r="F142" s="74"/>
      <c r="G142" s="75">
        <v>0.5</v>
      </c>
      <c r="H142" s="75">
        <v>0.2</v>
      </c>
      <c r="I142" s="79" t="s">
        <v>1317</v>
      </c>
      <c r="K142" s="85"/>
      <c r="L142" s="85"/>
      <c r="M142" s="85"/>
      <c r="N142" s="85"/>
      <c r="O142" s="139"/>
      <c r="P142" s="139"/>
      <c r="Q142" s="139"/>
      <c r="R142" s="139"/>
    </row>
    <row r="143" spans="1:18" s="77" customFormat="1" ht="30" customHeight="1">
      <c r="A143" s="31" t="s">
        <v>320</v>
      </c>
      <c r="B143" s="32" t="s">
        <v>321</v>
      </c>
      <c r="C143" s="33" t="s">
        <v>328</v>
      </c>
      <c r="D143" s="34" t="s">
        <v>329</v>
      </c>
      <c r="E143" s="74"/>
      <c r="F143" s="74"/>
      <c r="G143" s="75">
        <v>0.5</v>
      </c>
      <c r="H143" s="75">
        <v>0.2</v>
      </c>
      <c r="I143" s="79" t="s">
        <v>1317</v>
      </c>
      <c r="K143" s="85"/>
      <c r="L143" s="85"/>
      <c r="M143" s="85"/>
      <c r="N143" s="85"/>
      <c r="O143" s="139"/>
      <c r="P143" s="139"/>
      <c r="Q143" s="139"/>
      <c r="R143" s="139"/>
    </row>
    <row r="144" spans="1:18" s="77" customFormat="1" ht="30" customHeight="1">
      <c r="A144" s="31" t="s">
        <v>324</v>
      </c>
      <c r="B144" s="32" t="s">
        <v>325</v>
      </c>
      <c r="C144" s="33" t="s">
        <v>330</v>
      </c>
      <c r="D144" s="34" t="s">
        <v>331</v>
      </c>
      <c r="E144" s="74" t="s">
        <v>1318</v>
      </c>
      <c r="F144" s="74" t="s">
        <v>1316</v>
      </c>
      <c r="G144" s="80" t="s">
        <v>1328</v>
      </c>
      <c r="H144" s="75">
        <v>0.9</v>
      </c>
      <c r="I144" s="75">
        <v>1</v>
      </c>
      <c r="K144" s="85"/>
      <c r="L144" s="85"/>
      <c r="M144" s="85"/>
      <c r="N144" s="85"/>
      <c r="O144" s="139"/>
      <c r="P144" s="139"/>
      <c r="Q144" s="139"/>
      <c r="R144" s="139"/>
    </row>
    <row r="145" spans="1:18" s="77" customFormat="1" ht="30" customHeight="1">
      <c r="A145" s="31" t="s">
        <v>324</v>
      </c>
      <c r="B145" s="32" t="s">
        <v>325</v>
      </c>
      <c r="C145" s="33" t="s">
        <v>334</v>
      </c>
      <c r="D145" s="34" t="s">
        <v>335</v>
      </c>
      <c r="E145" s="74" t="s">
        <v>1318</v>
      </c>
      <c r="F145" s="74"/>
      <c r="G145" s="75">
        <v>0.95</v>
      </c>
      <c r="H145" s="75">
        <v>0.85</v>
      </c>
      <c r="I145" s="80" t="s">
        <v>1317</v>
      </c>
      <c r="K145" s="85"/>
      <c r="L145" s="85"/>
      <c r="M145" s="85"/>
      <c r="N145" s="85"/>
      <c r="O145" s="139"/>
      <c r="P145" s="139"/>
      <c r="Q145" s="139"/>
      <c r="R145" s="139"/>
    </row>
    <row r="146" spans="1:18" s="77" customFormat="1" ht="30" customHeight="1">
      <c r="A146" s="31" t="s">
        <v>324</v>
      </c>
      <c r="B146" s="32" t="s">
        <v>325</v>
      </c>
      <c r="C146" s="33" t="s">
        <v>338</v>
      </c>
      <c r="D146" s="34" t="s">
        <v>339</v>
      </c>
      <c r="E146" s="74" t="s">
        <v>1318</v>
      </c>
      <c r="F146" s="74"/>
      <c r="G146" s="75">
        <v>0.95</v>
      </c>
      <c r="H146" s="75">
        <v>0.85</v>
      </c>
      <c r="I146" s="80" t="s">
        <v>1317</v>
      </c>
      <c r="K146" s="85"/>
      <c r="L146" s="85"/>
      <c r="M146" s="85"/>
      <c r="N146" s="85"/>
      <c r="O146" s="139"/>
      <c r="P146" s="139"/>
      <c r="Q146" s="139"/>
      <c r="R146" s="139"/>
    </row>
    <row r="147" spans="1:18" s="77" customFormat="1" ht="30" customHeight="1">
      <c r="A147" s="31" t="s">
        <v>332</v>
      </c>
      <c r="B147" s="32" t="s">
        <v>333</v>
      </c>
      <c r="C147" s="33" t="s">
        <v>342</v>
      </c>
      <c r="D147" s="34" t="s">
        <v>343</v>
      </c>
      <c r="E147" s="74"/>
      <c r="F147" s="74"/>
      <c r="G147" s="75">
        <v>0.5</v>
      </c>
      <c r="H147" s="75">
        <v>0.2</v>
      </c>
      <c r="I147" s="79" t="s">
        <v>1317</v>
      </c>
      <c r="K147" s="85"/>
      <c r="L147" s="85"/>
      <c r="M147" s="85"/>
      <c r="N147" s="85"/>
      <c r="O147" s="139"/>
      <c r="P147" s="139"/>
      <c r="Q147" s="139"/>
      <c r="R147" s="139"/>
    </row>
    <row r="148" spans="1:18" s="77" customFormat="1" ht="30" customHeight="1">
      <c r="A148" s="31" t="s">
        <v>336</v>
      </c>
      <c r="B148" s="32" t="s">
        <v>337</v>
      </c>
      <c r="C148" s="33" t="s">
        <v>346</v>
      </c>
      <c r="D148" s="34" t="s">
        <v>347</v>
      </c>
      <c r="E148" s="74"/>
      <c r="F148" s="74" t="s">
        <v>1316</v>
      </c>
      <c r="G148" s="75">
        <v>0.75</v>
      </c>
      <c r="H148" s="75">
        <v>0.2</v>
      </c>
      <c r="I148" s="75">
        <v>1</v>
      </c>
      <c r="K148" s="85"/>
      <c r="L148" s="85"/>
      <c r="M148" s="85"/>
      <c r="N148" s="85"/>
      <c r="O148" s="139"/>
      <c r="P148" s="139"/>
      <c r="Q148" s="139"/>
      <c r="R148" s="139"/>
    </row>
    <row r="149" spans="1:18" s="77" customFormat="1" ht="30" customHeight="1">
      <c r="A149" s="31" t="s">
        <v>340</v>
      </c>
      <c r="B149" s="32" t="s">
        <v>341</v>
      </c>
      <c r="C149" s="33" t="s">
        <v>348</v>
      </c>
      <c r="D149" s="34" t="s">
        <v>349</v>
      </c>
      <c r="E149" s="74" t="s">
        <v>1318</v>
      </c>
      <c r="F149" s="74"/>
      <c r="G149" s="75">
        <v>0.95</v>
      </c>
      <c r="H149" s="75">
        <v>0.85</v>
      </c>
      <c r="I149" s="80" t="s">
        <v>1317</v>
      </c>
      <c r="K149" s="85"/>
      <c r="L149" s="85"/>
      <c r="M149" s="85"/>
      <c r="N149" s="85"/>
      <c r="O149" s="139"/>
      <c r="P149" s="139"/>
      <c r="Q149" s="139"/>
      <c r="R149" s="139"/>
    </row>
    <row r="150" spans="1:18" s="77" customFormat="1" ht="30" customHeight="1">
      <c r="A150" s="31" t="s">
        <v>344</v>
      </c>
      <c r="B150" s="32" t="s">
        <v>345</v>
      </c>
      <c r="C150" s="33" t="s">
        <v>350</v>
      </c>
      <c r="D150" s="34" t="s">
        <v>351</v>
      </c>
      <c r="E150" s="74" t="s">
        <v>1318</v>
      </c>
      <c r="F150" s="74"/>
      <c r="G150" s="75">
        <v>0.95</v>
      </c>
      <c r="H150" s="75">
        <v>0.85</v>
      </c>
      <c r="I150" s="80" t="s">
        <v>1317</v>
      </c>
      <c r="K150" s="85"/>
      <c r="L150" s="85"/>
      <c r="M150" s="85"/>
      <c r="N150" s="85"/>
      <c r="O150" s="139"/>
      <c r="P150" s="139"/>
      <c r="Q150" s="139"/>
      <c r="R150" s="139"/>
    </row>
    <row r="151" spans="1:18" s="77" customFormat="1" ht="30" customHeight="1">
      <c r="A151" s="31" t="s">
        <v>344</v>
      </c>
      <c r="B151" s="32" t="s">
        <v>345</v>
      </c>
      <c r="C151" s="33" t="s">
        <v>352</v>
      </c>
      <c r="D151" s="34" t="s">
        <v>353</v>
      </c>
      <c r="E151" s="74" t="s">
        <v>1318</v>
      </c>
      <c r="F151" s="74"/>
      <c r="G151" s="75">
        <v>0.95</v>
      </c>
      <c r="H151" s="75">
        <v>0.85</v>
      </c>
      <c r="I151" s="80" t="s">
        <v>1317</v>
      </c>
      <c r="K151" s="85"/>
      <c r="L151" s="85"/>
      <c r="M151" s="85"/>
      <c r="N151" s="85"/>
      <c r="O151" s="139"/>
      <c r="P151" s="139"/>
      <c r="Q151" s="139"/>
      <c r="R151" s="139"/>
    </row>
    <row r="152" spans="1:18" s="77" customFormat="1" ht="30" customHeight="1">
      <c r="A152" s="31" t="s">
        <v>344</v>
      </c>
      <c r="B152" s="32" t="s">
        <v>345</v>
      </c>
      <c r="C152" s="33" t="s">
        <v>356</v>
      </c>
      <c r="D152" s="34" t="s">
        <v>357</v>
      </c>
      <c r="E152" s="74" t="s">
        <v>1318</v>
      </c>
      <c r="F152" s="74"/>
      <c r="G152" s="75">
        <v>0.95</v>
      </c>
      <c r="H152" s="75">
        <v>0.85</v>
      </c>
      <c r="I152" s="80" t="s">
        <v>1317</v>
      </c>
      <c r="K152" s="85"/>
      <c r="L152" s="85"/>
      <c r="M152" s="85"/>
      <c r="N152" s="85"/>
      <c r="O152" s="139"/>
      <c r="P152" s="139"/>
      <c r="Q152" s="139"/>
      <c r="R152" s="139"/>
    </row>
    <row r="153" spans="1:18" s="77" customFormat="1" ht="30" customHeight="1">
      <c r="A153" s="31" t="s">
        <v>344</v>
      </c>
      <c r="B153" s="32" t="s">
        <v>345</v>
      </c>
      <c r="C153" s="33" t="s">
        <v>358</v>
      </c>
      <c r="D153" s="34" t="s">
        <v>359</v>
      </c>
      <c r="E153" s="74"/>
      <c r="F153" s="74"/>
      <c r="G153" s="75">
        <v>0.5</v>
      </c>
      <c r="H153" s="75">
        <v>0.2</v>
      </c>
      <c r="I153" s="79" t="s">
        <v>1317</v>
      </c>
      <c r="K153" s="85"/>
      <c r="L153" s="85"/>
      <c r="M153" s="85"/>
      <c r="N153" s="85"/>
      <c r="O153" s="139"/>
      <c r="P153" s="139"/>
      <c r="Q153" s="139"/>
      <c r="R153" s="139"/>
    </row>
    <row r="154" spans="1:18" s="77" customFormat="1" ht="30" customHeight="1">
      <c r="A154" s="31" t="s">
        <v>354</v>
      </c>
      <c r="B154" s="32" t="s">
        <v>355</v>
      </c>
      <c r="C154" s="33" t="s">
        <v>360</v>
      </c>
      <c r="D154" s="34" t="s">
        <v>361</v>
      </c>
      <c r="E154" s="74"/>
      <c r="F154" s="74"/>
      <c r="G154" s="75">
        <v>0.5</v>
      </c>
      <c r="H154" s="75">
        <v>0.2</v>
      </c>
      <c r="I154" s="79" t="s">
        <v>1317</v>
      </c>
      <c r="K154" s="85"/>
      <c r="L154" s="85"/>
      <c r="M154" s="85"/>
      <c r="N154" s="85"/>
      <c r="O154" s="139"/>
      <c r="P154" s="139"/>
      <c r="Q154" s="139"/>
      <c r="R154" s="139"/>
    </row>
    <row r="155" spans="1:18" s="77" customFormat="1" ht="30" customHeight="1">
      <c r="A155" s="31" t="s">
        <v>354</v>
      </c>
      <c r="B155" s="32" t="s">
        <v>355</v>
      </c>
      <c r="C155" s="33" t="s">
        <v>362</v>
      </c>
      <c r="D155" s="34" t="s">
        <v>363</v>
      </c>
      <c r="E155" s="74" t="s">
        <v>1318</v>
      </c>
      <c r="F155" s="74"/>
      <c r="G155" s="75">
        <v>0.95</v>
      </c>
      <c r="H155" s="75">
        <v>0.85</v>
      </c>
      <c r="I155" s="80" t="s">
        <v>1317</v>
      </c>
      <c r="K155" s="85"/>
      <c r="L155" s="85"/>
      <c r="M155" s="85"/>
      <c r="N155" s="85"/>
      <c r="O155" s="139"/>
      <c r="P155" s="139"/>
      <c r="Q155" s="139"/>
      <c r="R155" s="139"/>
    </row>
    <row r="156" spans="1:18" s="77" customFormat="1" ht="30" customHeight="1">
      <c r="A156" s="31" t="s">
        <v>354</v>
      </c>
      <c r="B156" s="32" t="s">
        <v>355</v>
      </c>
      <c r="C156" s="33" t="s">
        <v>364</v>
      </c>
      <c r="D156" s="34" t="s">
        <v>365</v>
      </c>
      <c r="E156" s="74" t="s">
        <v>1318</v>
      </c>
      <c r="F156" s="74"/>
      <c r="G156" s="75">
        <v>0.95</v>
      </c>
      <c r="H156" s="75">
        <v>0.85</v>
      </c>
      <c r="I156" s="80" t="s">
        <v>1317</v>
      </c>
      <c r="K156" s="85"/>
      <c r="L156" s="85"/>
      <c r="M156" s="85"/>
      <c r="N156" s="85"/>
      <c r="O156" s="139"/>
      <c r="P156" s="139"/>
      <c r="Q156" s="139"/>
      <c r="R156" s="139"/>
    </row>
    <row r="157" spans="1:18" s="77" customFormat="1" ht="30" customHeight="1">
      <c r="A157" s="31" t="s">
        <v>354</v>
      </c>
      <c r="B157" s="32" t="s">
        <v>355</v>
      </c>
      <c r="C157" s="33" t="s">
        <v>366</v>
      </c>
      <c r="D157" s="34" t="s">
        <v>367</v>
      </c>
      <c r="E157" s="74" t="s">
        <v>1318</v>
      </c>
      <c r="F157" s="74"/>
      <c r="G157" s="75">
        <v>0.95</v>
      </c>
      <c r="H157" s="75">
        <v>0.85</v>
      </c>
      <c r="I157" s="80" t="s">
        <v>1317</v>
      </c>
      <c r="K157" s="85"/>
      <c r="L157" s="85"/>
      <c r="M157" s="85"/>
      <c r="N157" s="85"/>
      <c r="O157" s="139"/>
      <c r="P157" s="139"/>
      <c r="Q157" s="139"/>
      <c r="R157" s="139"/>
    </row>
    <row r="158" spans="1:18" s="77" customFormat="1" ht="30" customHeight="1">
      <c r="A158" s="31" t="s">
        <v>354</v>
      </c>
      <c r="B158" s="32" t="s">
        <v>355</v>
      </c>
      <c r="C158" s="33" t="s">
        <v>370</v>
      </c>
      <c r="D158" s="34" t="s">
        <v>371</v>
      </c>
      <c r="E158" s="74" t="s">
        <v>1318</v>
      </c>
      <c r="F158" s="74"/>
      <c r="G158" s="75">
        <v>0.95</v>
      </c>
      <c r="H158" s="75">
        <v>0.85</v>
      </c>
      <c r="I158" s="80" t="s">
        <v>1317</v>
      </c>
      <c r="K158" s="85"/>
      <c r="L158" s="85"/>
      <c r="M158" s="85"/>
      <c r="N158" s="85"/>
      <c r="O158" s="139"/>
      <c r="P158" s="139"/>
      <c r="Q158" s="139"/>
      <c r="R158" s="139"/>
    </row>
    <row r="159" spans="1:18" s="77" customFormat="1" ht="30" customHeight="1">
      <c r="A159" s="31" t="s">
        <v>354</v>
      </c>
      <c r="B159" s="32" t="s">
        <v>355</v>
      </c>
      <c r="C159" s="33" t="s">
        <v>372</v>
      </c>
      <c r="D159" s="34" t="s">
        <v>373</v>
      </c>
      <c r="E159" s="74" t="s">
        <v>1318</v>
      </c>
      <c r="F159" s="74"/>
      <c r="G159" s="75">
        <v>0.95</v>
      </c>
      <c r="H159" s="75">
        <v>0.85</v>
      </c>
      <c r="I159" s="80" t="s">
        <v>1317</v>
      </c>
      <c r="K159" s="85"/>
      <c r="L159" s="85"/>
      <c r="M159" s="85"/>
      <c r="N159" s="85"/>
      <c r="O159" s="139"/>
      <c r="P159" s="139"/>
      <c r="Q159" s="139"/>
      <c r="R159" s="139"/>
    </row>
    <row r="160" spans="1:18" s="77" customFormat="1" ht="30" customHeight="1">
      <c r="A160" s="31" t="s">
        <v>368</v>
      </c>
      <c r="B160" s="32" t="s">
        <v>369</v>
      </c>
      <c r="C160" s="33" t="s">
        <v>374</v>
      </c>
      <c r="D160" s="34" t="s">
        <v>375</v>
      </c>
      <c r="E160" s="74"/>
      <c r="F160" s="74"/>
      <c r="G160" s="75">
        <v>0.5</v>
      </c>
      <c r="H160" s="75">
        <v>0.2</v>
      </c>
      <c r="I160" s="79" t="s">
        <v>1317</v>
      </c>
      <c r="K160" s="85"/>
      <c r="L160" s="85"/>
      <c r="M160" s="85"/>
      <c r="N160" s="85"/>
      <c r="O160" s="139"/>
      <c r="P160" s="139"/>
      <c r="Q160" s="139"/>
      <c r="R160" s="139"/>
    </row>
    <row r="161" spans="1:18" s="77" customFormat="1" ht="30" customHeight="1">
      <c r="A161" s="31" t="s">
        <v>368</v>
      </c>
      <c r="B161" s="32" t="s">
        <v>369</v>
      </c>
      <c r="C161" s="33" t="s">
        <v>376</v>
      </c>
      <c r="D161" s="34" t="s">
        <v>377</v>
      </c>
      <c r="E161" s="74" t="s">
        <v>1318</v>
      </c>
      <c r="F161" s="74"/>
      <c r="G161" s="75">
        <v>0.95</v>
      </c>
      <c r="H161" s="75">
        <v>0.85</v>
      </c>
      <c r="I161" s="80" t="s">
        <v>1317</v>
      </c>
      <c r="K161" s="85"/>
      <c r="L161" s="85"/>
      <c r="M161" s="85"/>
      <c r="N161" s="85"/>
      <c r="O161" s="139"/>
      <c r="P161" s="139"/>
      <c r="Q161" s="139"/>
      <c r="R161" s="139"/>
    </row>
    <row r="162" spans="1:18" s="77" customFormat="1" ht="30" customHeight="1">
      <c r="A162" s="31" t="s">
        <v>368</v>
      </c>
      <c r="B162" s="32" t="s">
        <v>369</v>
      </c>
      <c r="C162" s="33" t="s">
        <v>378</v>
      </c>
      <c r="D162" s="34" t="s">
        <v>379</v>
      </c>
      <c r="E162" s="74" t="s">
        <v>1318</v>
      </c>
      <c r="F162" s="74"/>
      <c r="G162" s="75">
        <v>0.95</v>
      </c>
      <c r="H162" s="75">
        <v>0.85</v>
      </c>
      <c r="I162" s="80" t="s">
        <v>1317</v>
      </c>
      <c r="K162" s="85"/>
      <c r="L162" s="85"/>
      <c r="M162" s="85"/>
      <c r="N162" s="85"/>
      <c r="O162" s="139"/>
      <c r="P162" s="139"/>
      <c r="Q162" s="139"/>
      <c r="R162" s="139"/>
    </row>
    <row r="163" spans="1:18" s="77" customFormat="1" ht="30" customHeight="1">
      <c r="A163" s="31" t="s">
        <v>368</v>
      </c>
      <c r="B163" s="32" t="s">
        <v>369</v>
      </c>
      <c r="C163" s="33" t="s">
        <v>380</v>
      </c>
      <c r="D163" s="34" t="s">
        <v>381</v>
      </c>
      <c r="E163" s="74" t="s">
        <v>1318</v>
      </c>
      <c r="F163" s="74"/>
      <c r="G163" s="75">
        <v>0.95</v>
      </c>
      <c r="H163" s="75">
        <v>0.85</v>
      </c>
      <c r="I163" s="80" t="s">
        <v>1317</v>
      </c>
      <c r="K163" s="85"/>
      <c r="L163" s="85"/>
      <c r="M163" s="85"/>
      <c r="N163" s="85"/>
      <c r="O163" s="139"/>
      <c r="P163" s="139"/>
      <c r="Q163" s="139"/>
      <c r="R163" s="139"/>
    </row>
    <row r="164" spans="1:18" s="77" customFormat="1" ht="30" customHeight="1">
      <c r="A164" s="31" t="s">
        <v>368</v>
      </c>
      <c r="B164" s="32" t="s">
        <v>369</v>
      </c>
      <c r="C164" s="33" t="s">
        <v>384</v>
      </c>
      <c r="D164" s="34" t="s">
        <v>385</v>
      </c>
      <c r="E164" s="74" t="s">
        <v>1318</v>
      </c>
      <c r="F164" s="74"/>
      <c r="G164" s="75">
        <v>0.95</v>
      </c>
      <c r="H164" s="75">
        <v>0.85</v>
      </c>
      <c r="I164" s="80" t="s">
        <v>1317</v>
      </c>
      <c r="K164" s="85"/>
      <c r="L164" s="85"/>
      <c r="M164" s="85"/>
      <c r="N164" s="85"/>
      <c r="O164" s="139"/>
      <c r="P164" s="139"/>
      <c r="Q164" s="139"/>
      <c r="R164" s="139"/>
    </row>
    <row r="165" spans="1:18" s="77" customFormat="1" ht="30" customHeight="1">
      <c r="A165" s="31" t="s">
        <v>368</v>
      </c>
      <c r="B165" s="32" t="s">
        <v>369</v>
      </c>
      <c r="C165" s="33" t="s">
        <v>386</v>
      </c>
      <c r="D165" s="34" t="s">
        <v>387</v>
      </c>
      <c r="E165" s="74" t="s">
        <v>1318</v>
      </c>
      <c r="F165" s="74"/>
      <c r="G165" s="75">
        <v>0.95</v>
      </c>
      <c r="H165" s="75">
        <v>0.85</v>
      </c>
      <c r="I165" s="80" t="s">
        <v>1317</v>
      </c>
      <c r="K165" s="85"/>
      <c r="L165" s="85"/>
      <c r="M165" s="85"/>
      <c r="N165" s="85"/>
      <c r="O165" s="139"/>
      <c r="P165" s="139"/>
      <c r="Q165" s="139"/>
      <c r="R165" s="139"/>
    </row>
    <row r="166" spans="1:18" s="77" customFormat="1" ht="30" customHeight="1">
      <c r="A166" s="31" t="s">
        <v>382</v>
      </c>
      <c r="B166" s="32" t="s">
        <v>383</v>
      </c>
      <c r="C166" s="33" t="s">
        <v>388</v>
      </c>
      <c r="D166" s="34" t="s">
        <v>389</v>
      </c>
      <c r="E166" s="74" t="s">
        <v>1318</v>
      </c>
      <c r="F166" s="74"/>
      <c r="G166" s="75">
        <v>0.95</v>
      </c>
      <c r="H166" s="75">
        <v>0.85</v>
      </c>
      <c r="I166" s="80" t="s">
        <v>1317</v>
      </c>
      <c r="K166" s="85"/>
      <c r="L166" s="85"/>
      <c r="M166" s="85"/>
      <c r="N166" s="85"/>
      <c r="O166" s="139"/>
      <c r="P166" s="139"/>
      <c r="Q166" s="139"/>
      <c r="R166" s="139"/>
    </row>
    <row r="167" spans="1:18" s="77" customFormat="1" ht="30" customHeight="1">
      <c r="A167" s="31" t="s">
        <v>382</v>
      </c>
      <c r="B167" s="32" t="s">
        <v>383</v>
      </c>
      <c r="C167" s="33" t="s">
        <v>390</v>
      </c>
      <c r="D167" s="34" t="s">
        <v>391</v>
      </c>
      <c r="E167" s="74" t="s">
        <v>1318</v>
      </c>
      <c r="F167" s="74"/>
      <c r="G167" s="75">
        <v>0.95</v>
      </c>
      <c r="H167" s="75">
        <v>0.85</v>
      </c>
      <c r="I167" s="80" t="s">
        <v>1317</v>
      </c>
      <c r="K167" s="85"/>
      <c r="L167" s="85"/>
      <c r="M167" s="85"/>
      <c r="N167" s="85"/>
      <c r="O167" s="139"/>
      <c r="P167" s="139"/>
      <c r="Q167" s="139"/>
      <c r="R167" s="139"/>
    </row>
    <row r="168" spans="1:18" s="77" customFormat="1" ht="30" customHeight="1">
      <c r="A168" s="31" t="s">
        <v>382</v>
      </c>
      <c r="B168" s="32" t="s">
        <v>383</v>
      </c>
      <c r="C168" s="33" t="s">
        <v>392</v>
      </c>
      <c r="D168" s="34" t="s">
        <v>393</v>
      </c>
      <c r="E168" s="74" t="s">
        <v>1318</v>
      </c>
      <c r="F168" s="74"/>
      <c r="G168" s="75">
        <v>0.95</v>
      </c>
      <c r="H168" s="75">
        <v>0.85</v>
      </c>
      <c r="I168" s="80" t="s">
        <v>1317</v>
      </c>
      <c r="K168" s="85"/>
      <c r="L168" s="85"/>
      <c r="M168" s="85"/>
      <c r="N168" s="85"/>
      <c r="O168" s="139"/>
      <c r="P168" s="139"/>
      <c r="Q168" s="139"/>
      <c r="R168" s="139"/>
    </row>
    <row r="169" spans="1:18" s="77" customFormat="1" ht="30" customHeight="1">
      <c r="A169" s="31" t="s">
        <v>382</v>
      </c>
      <c r="B169" s="32" t="s">
        <v>383</v>
      </c>
      <c r="C169" s="33" t="s">
        <v>394</v>
      </c>
      <c r="D169" s="34" t="s">
        <v>395</v>
      </c>
      <c r="E169" s="74" t="s">
        <v>1318</v>
      </c>
      <c r="F169" s="74"/>
      <c r="G169" s="75">
        <v>0.95</v>
      </c>
      <c r="H169" s="75">
        <v>0.85</v>
      </c>
      <c r="I169" s="80" t="s">
        <v>1317</v>
      </c>
      <c r="K169" s="85"/>
      <c r="L169" s="85"/>
      <c r="M169" s="85"/>
      <c r="N169" s="85"/>
      <c r="O169" s="139"/>
      <c r="P169" s="139"/>
      <c r="Q169" s="139"/>
      <c r="R169" s="139"/>
    </row>
    <row r="170" spans="1:18" s="77" customFormat="1" ht="30" customHeight="1">
      <c r="A170" s="31" t="s">
        <v>382</v>
      </c>
      <c r="B170" s="32" t="s">
        <v>383</v>
      </c>
      <c r="C170" s="33" t="s">
        <v>396</v>
      </c>
      <c r="D170" s="34" t="s">
        <v>397</v>
      </c>
      <c r="E170" s="74" t="s">
        <v>1318</v>
      </c>
      <c r="F170" s="74"/>
      <c r="G170" s="75">
        <v>0.95</v>
      </c>
      <c r="H170" s="75">
        <v>0.85</v>
      </c>
      <c r="I170" s="80" t="s">
        <v>1317</v>
      </c>
      <c r="K170" s="85"/>
      <c r="L170" s="85"/>
      <c r="M170" s="85"/>
      <c r="N170" s="85"/>
      <c r="O170" s="139"/>
      <c r="P170" s="139"/>
      <c r="Q170" s="139"/>
      <c r="R170" s="139"/>
    </row>
    <row r="171" spans="1:18" s="77" customFormat="1" ht="30" customHeight="1">
      <c r="A171" s="31" t="s">
        <v>382</v>
      </c>
      <c r="B171" s="32" t="s">
        <v>383</v>
      </c>
      <c r="C171" s="33" t="s">
        <v>398</v>
      </c>
      <c r="D171" s="34" t="s">
        <v>399</v>
      </c>
      <c r="E171" s="74" t="s">
        <v>1318</v>
      </c>
      <c r="F171" s="74"/>
      <c r="G171" s="75">
        <v>0.95</v>
      </c>
      <c r="H171" s="75">
        <v>0.85</v>
      </c>
      <c r="I171" s="80" t="s">
        <v>1317</v>
      </c>
      <c r="K171" s="85"/>
      <c r="L171" s="85"/>
      <c r="M171" s="85"/>
      <c r="N171" s="85"/>
      <c r="O171" s="139"/>
      <c r="P171" s="139"/>
      <c r="Q171" s="139"/>
      <c r="R171" s="139"/>
    </row>
    <row r="172" spans="1:18" s="77" customFormat="1" ht="30" customHeight="1">
      <c r="A172" s="31" t="s">
        <v>382</v>
      </c>
      <c r="B172" s="32" t="s">
        <v>383</v>
      </c>
      <c r="C172" s="33" t="s">
        <v>402</v>
      </c>
      <c r="D172" s="34" t="s">
        <v>403</v>
      </c>
      <c r="E172" s="74" t="s">
        <v>1318</v>
      </c>
      <c r="F172" s="74"/>
      <c r="G172" s="75">
        <v>0.95</v>
      </c>
      <c r="H172" s="75">
        <v>0.85</v>
      </c>
      <c r="I172" s="80" t="s">
        <v>1317</v>
      </c>
      <c r="K172" s="85"/>
      <c r="L172" s="85"/>
      <c r="M172" s="85"/>
      <c r="N172" s="85"/>
      <c r="O172" s="139"/>
      <c r="P172" s="139"/>
      <c r="Q172" s="139"/>
      <c r="R172" s="139"/>
    </row>
    <row r="173" spans="1:18" s="77" customFormat="1" ht="30" customHeight="1">
      <c r="A173" s="31" t="s">
        <v>382</v>
      </c>
      <c r="B173" s="32" t="s">
        <v>383</v>
      </c>
      <c r="C173" s="33" t="s">
        <v>406</v>
      </c>
      <c r="D173" s="34" t="s">
        <v>407</v>
      </c>
      <c r="E173" s="74" t="s">
        <v>1318</v>
      </c>
      <c r="F173" s="74"/>
      <c r="G173" s="75">
        <v>0.95</v>
      </c>
      <c r="H173" s="75">
        <v>0.85</v>
      </c>
      <c r="I173" s="80" t="s">
        <v>1317</v>
      </c>
      <c r="K173" s="85"/>
      <c r="L173" s="85"/>
      <c r="M173" s="85"/>
      <c r="N173" s="85"/>
      <c r="O173" s="139"/>
      <c r="P173" s="139"/>
      <c r="Q173" s="139"/>
      <c r="R173" s="139"/>
    </row>
    <row r="174" spans="1:18" s="77" customFormat="1" ht="30" customHeight="1">
      <c r="A174" s="31" t="s">
        <v>400</v>
      </c>
      <c r="B174" s="32" t="s">
        <v>401</v>
      </c>
      <c r="C174" s="33" t="s">
        <v>408</v>
      </c>
      <c r="D174" s="34" t="s">
        <v>409</v>
      </c>
      <c r="E174" s="74"/>
      <c r="F174" s="74"/>
      <c r="G174" s="75">
        <v>0.5</v>
      </c>
      <c r="H174" s="75">
        <v>0.2</v>
      </c>
      <c r="I174" s="79" t="s">
        <v>1317</v>
      </c>
      <c r="K174" s="85"/>
      <c r="L174" s="85"/>
      <c r="M174" s="85"/>
      <c r="N174" s="85"/>
      <c r="O174" s="139"/>
      <c r="P174" s="139"/>
      <c r="Q174" s="139"/>
      <c r="R174" s="139"/>
    </row>
    <row r="175" spans="1:18" s="77" customFormat="1" ht="30" customHeight="1">
      <c r="A175" s="31" t="s">
        <v>404</v>
      </c>
      <c r="B175" s="32" t="s">
        <v>405</v>
      </c>
      <c r="C175" s="33" t="s">
        <v>410</v>
      </c>
      <c r="D175" s="34" t="s">
        <v>411</v>
      </c>
      <c r="E175" s="74"/>
      <c r="F175" s="74"/>
      <c r="G175" s="75">
        <v>0.5</v>
      </c>
      <c r="H175" s="75">
        <v>0.2</v>
      </c>
      <c r="I175" s="79" t="s">
        <v>1317</v>
      </c>
      <c r="K175" s="85"/>
      <c r="L175" s="85"/>
      <c r="M175" s="85"/>
      <c r="N175" s="85"/>
      <c r="O175" s="139"/>
      <c r="P175" s="139"/>
      <c r="Q175" s="139"/>
      <c r="R175" s="139"/>
    </row>
    <row r="176" spans="1:18" s="77" customFormat="1" ht="30" customHeight="1">
      <c r="A176" s="31" t="s">
        <v>404</v>
      </c>
      <c r="B176" s="32" t="s">
        <v>405</v>
      </c>
      <c r="C176" s="33" t="s">
        <v>414</v>
      </c>
      <c r="D176" s="34" t="s">
        <v>415</v>
      </c>
      <c r="E176" s="74" t="s">
        <v>1318</v>
      </c>
      <c r="F176" s="74" t="s">
        <v>1316</v>
      </c>
      <c r="G176" s="75">
        <v>1</v>
      </c>
      <c r="H176" s="75">
        <v>0.9</v>
      </c>
      <c r="I176" s="75">
        <v>1</v>
      </c>
      <c r="K176" s="85"/>
      <c r="L176" s="85"/>
      <c r="M176" s="85"/>
      <c r="N176" s="85"/>
      <c r="O176" s="139"/>
      <c r="P176" s="139"/>
      <c r="Q176" s="139"/>
      <c r="R176" s="139"/>
    </row>
    <row r="177" spans="1:18" s="77" customFormat="1" ht="30" customHeight="1">
      <c r="A177" s="31" t="s">
        <v>404</v>
      </c>
      <c r="B177" s="32" t="s">
        <v>405</v>
      </c>
      <c r="C177" s="33" t="s">
        <v>416</v>
      </c>
      <c r="D177" s="34" t="s">
        <v>417</v>
      </c>
      <c r="E177" s="74" t="s">
        <v>1318</v>
      </c>
      <c r="F177" s="74"/>
      <c r="G177" s="75">
        <v>0.95</v>
      </c>
      <c r="H177" s="75">
        <v>0.85</v>
      </c>
      <c r="I177" s="80" t="s">
        <v>1317</v>
      </c>
      <c r="K177" s="85"/>
      <c r="L177" s="85"/>
      <c r="M177" s="85"/>
      <c r="N177" s="85"/>
      <c r="O177" s="139"/>
      <c r="P177" s="139"/>
      <c r="Q177" s="139"/>
      <c r="R177" s="139"/>
    </row>
    <row r="178" spans="1:18" s="77" customFormat="1" ht="30" customHeight="1">
      <c r="A178" s="31" t="s">
        <v>412</v>
      </c>
      <c r="B178" s="32" t="s">
        <v>413</v>
      </c>
      <c r="C178" s="33" t="s">
        <v>418</v>
      </c>
      <c r="D178" s="34" t="s">
        <v>419</v>
      </c>
      <c r="E178" s="74"/>
      <c r="F178" s="74"/>
      <c r="G178" s="75">
        <v>0.5</v>
      </c>
      <c r="H178" s="75">
        <v>0.2</v>
      </c>
      <c r="I178" s="79" t="s">
        <v>1317</v>
      </c>
      <c r="K178" s="85"/>
      <c r="L178" s="85"/>
      <c r="M178" s="85"/>
      <c r="N178" s="85"/>
      <c r="O178" s="139"/>
      <c r="P178" s="139"/>
      <c r="Q178" s="139"/>
      <c r="R178" s="139"/>
    </row>
    <row r="179" spans="1:18" s="77" customFormat="1" ht="45" customHeight="1">
      <c r="A179" s="31" t="s">
        <v>412</v>
      </c>
      <c r="B179" s="32" t="s">
        <v>413</v>
      </c>
      <c r="C179" s="33" t="s">
        <v>420</v>
      </c>
      <c r="D179" s="34" t="s">
        <v>421</v>
      </c>
      <c r="E179" s="74"/>
      <c r="F179" s="74"/>
      <c r="G179" s="75">
        <v>0.8</v>
      </c>
      <c r="H179" s="75">
        <v>0.2</v>
      </c>
      <c r="I179" s="79" t="s">
        <v>1317</v>
      </c>
      <c r="K179" s="85"/>
      <c r="L179" s="85"/>
      <c r="M179" s="85"/>
      <c r="N179" s="85"/>
      <c r="O179" s="139"/>
      <c r="P179" s="139"/>
      <c r="Q179" s="139"/>
      <c r="R179" s="139"/>
    </row>
    <row r="180" spans="1:18" s="77" customFormat="1" ht="30" customHeight="1">
      <c r="A180" s="31" t="s">
        <v>412</v>
      </c>
      <c r="B180" s="32" t="s">
        <v>413</v>
      </c>
      <c r="C180" s="33" t="s">
        <v>424</v>
      </c>
      <c r="D180" s="34" t="s">
        <v>425</v>
      </c>
      <c r="E180" s="74"/>
      <c r="F180" s="74"/>
      <c r="G180" s="75">
        <v>0.5</v>
      </c>
      <c r="H180" s="75">
        <v>0.2</v>
      </c>
      <c r="I180" s="79" t="s">
        <v>1317</v>
      </c>
      <c r="K180" s="85"/>
      <c r="L180" s="85"/>
      <c r="M180" s="85"/>
      <c r="N180" s="85"/>
      <c r="O180" s="139"/>
      <c r="P180" s="139"/>
      <c r="Q180" s="139"/>
      <c r="R180" s="139"/>
    </row>
    <row r="181" spans="1:18" s="77" customFormat="1" ht="30" customHeight="1">
      <c r="A181" s="31" t="s">
        <v>412</v>
      </c>
      <c r="B181" s="32" t="s">
        <v>413</v>
      </c>
      <c r="C181" s="33" t="s">
        <v>426</v>
      </c>
      <c r="D181" s="34" t="s">
        <v>427</v>
      </c>
      <c r="E181" s="74"/>
      <c r="F181" s="74"/>
      <c r="G181" s="75">
        <v>0.5</v>
      </c>
      <c r="H181" s="75">
        <v>0.2</v>
      </c>
      <c r="I181" s="79" t="s">
        <v>1317</v>
      </c>
      <c r="K181" s="85"/>
      <c r="L181" s="85"/>
      <c r="M181" s="85"/>
      <c r="N181" s="85"/>
      <c r="O181" s="139"/>
      <c r="P181" s="139"/>
      <c r="Q181" s="139"/>
      <c r="R181" s="139"/>
    </row>
    <row r="182" spans="1:18" s="77" customFormat="1" ht="30" customHeight="1">
      <c r="A182" s="31" t="s">
        <v>422</v>
      </c>
      <c r="B182" s="32" t="s">
        <v>423</v>
      </c>
      <c r="C182" s="33" t="s">
        <v>428</v>
      </c>
      <c r="D182" s="34" t="s">
        <v>429</v>
      </c>
      <c r="E182" s="74"/>
      <c r="F182" s="74" t="s">
        <v>1319</v>
      </c>
      <c r="G182" s="75">
        <v>0.5</v>
      </c>
      <c r="H182" s="75">
        <v>0.25</v>
      </c>
      <c r="I182" s="75">
        <v>1</v>
      </c>
      <c r="K182" s="85"/>
      <c r="L182" s="85"/>
      <c r="M182" s="85"/>
      <c r="N182" s="85"/>
      <c r="O182" s="139"/>
      <c r="P182" s="139"/>
      <c r="Q182" s="139"/>
      <c r="R182" s="139"/>
    </row>
    <row r="183" spans="1:18" s="77" customFormat="1" ht="30" customHeight="1">
      <c r="A183" s="31" t="s">
        <v>422</v>
      </c>
      <c r="B183" s="32" t="s">
        <v>423</v>
      </c>
      <c r="C183" s="33" t="s">
        <v>430</v>
      </c>
      <c r="D183" s="34" t="s">
        <v>431</v>
      </c>
      <c r="E183" s="74"/>
      <c r="F183" s="74"/>
      <c r="G183" s="75">
        <v>0.5</v>
      </c>
      <c r="H183" s="75">
        <v>0.35</v>
      </c>
      <c r="I183" s="79" t="s">
        <v>1317</v>
      </c>
      <c r="K183" s="85"/>
      <c r="L183" s="85"/>
      <c r="M183" s="85"/>
      <c r="N183" s="85"/>
      <c r="O183" s="139"/>
      <c r="P183" s="139"/>
      <c r="Q183" s="139"/>
      <c r="R183" s="139"/>
    </row>
    <row r="184" spans="1:18" s="77" customFormat="1" ht="45" customHeight="1">
      <c r="A184" s="31" t="s">
        <v>422</v>
      </c>
      <c r="B184" s="32" t="s">
        <v>423</v>
      </c>
      <c r="C184" s="33" t="s">
        <v>432</v>
      </c>
      <c r="D184" s="34" t="s">
        <v>433</v>
      </c>
      <c r="E184" s="74"/>
      <c r="F184" s="74"/>
      <c r="G184" s="75">
        <v>0.8</v>
      </c>
      <c r="H184" s="75">
        <v>0.5</v>
      </c>
      <c r="I184" s="79" t="s">
        <v>1317</v>
      </c>
      <c r="K184" s="85"/>
      <c r="L184" s="85"/>
      <c r="M184" s="85"/>
      <c r="N184" s="85"/>
      <c r="O184" s="139"/>
      <c r="P184" s="139"/>
      <c r="Q184" s="139"/>
      <c r="R184" s="139"/>
    </row>
    <row r="185" spans="1:18" s="77" customFormat="1" ht="30" customHeight="1">
      <c r="A185" s="31" t="s">
        <v>422</v>
      </c>
      <c r="B185" s="32" t="s">
        <v>423</v>
      </c>
      <c r="C185" s="33" t="s">
        <v>434</v>
      </c>
      <c r="D185" s="34" t="s">
        <v>435</v>
      </c>
      <c r="E185" s="74"/>
      <c r="F185" s="74"/>
      <c r="G185" s="75">
        <v>0.5</v>
      </c>
      <c r="H185" s="75">
        <v>0.2</v>
      </c>
      <c r="I185" s="79" t="s">
        <v>1317</v>
      </c>
      <c r="K185" s="85"/>
      <c r="L185" s="85"/>
      <c r="M185" s="85"/>
      <c r="N185" s="85"/>
      <c r="O185" s="139"/>
      <c r="P185" s="139"/>
      <c r="Q185" s="139"/>
      <c r="R185" s="139"/>
    </row>
    <row r="186" spans="1:18" s="77" customFormat="1" ht="30" customHeight="1">
      <c r="A186" s="31" t="s">
        <v>422</v>
      </c>
      <c r="B186" s="32" t="s">
        <v>423</v>
      </c>
      <c r="C186" s="33" t="s">
        <v>436</v>
      </c>
      <c r="D186" s="34" t="s">
        <v>437</v>
      </c>
      <c r="E186" s="74"/>
      <c r="F186" s="74"/>
      <c r="G186" s="75">
        <v>0.8</v>
      </c>
      <c r="H186" s="75">
        <v>0.2</v>
      </c>
      <c r="I186" s="79" t="s">
        <v>1317</v>
      </c>
      <c r="K186" s="85"/>
      <c r="L186" s="85"/>
      <c r="M186" s="85"/>
      <c r="N186" s="85"/>
      <c r="O186" s="139"/>
      <c r="P186" s="139"/>
      <c r="Q186" s="139"/>
      <c r="R186" s="139"/>
    </row>
    <row r="187" spans="1:18" s="77" customFormat="1" ht="30" customHeight="1">
      <c r="A187" s="31" t="s">
        <v>422</v>
      </c>
      <c r="B187" s="32" t="s">
        <v>423</v>
      </c>
      <c r="C187" s="33" t="s">
        <v>438</v>
      </c>
      <c r="D187" s="34" t="s">
        <v>439</v>
      </c>
      <c r="E187" s="74"/>
      <c r="F187" s="74" t="s">
        <v>1316</v>
      </c>
      <c r="G187" s="75">
        <v>0.8</v>
      </c>
      <c r="H187" s="75">
        <v>0.5</v>
      </c>
      <c r="I187" s="75">
        <v>1</v>
      </c>
      <c r="K187" s="85"/>
      <c r="L187" s="85"/>
      <c r="M187" s="85"/>
      <c r="N187" s="85"/>
      <c r="O187" s="139"/>
      <c r="P187" s="139"/>
      <c r="Q187" s="139"/>
      <c r="R187" s="139"/>
    </row>
    <row r="188" spans="1:18" s="77" customFormat="1" ht="30" customHeight="1">
      <c r="A188" s="31" t="s">
        <v>422</v>
      </c>
      <c r="B188" s="32" t="s">
        <v>423</v>
      </c>
      <c r="C188" s="33" t="s">
        <v>440</v>
      </c>
      <c r="D188" s="34" t="s">
        <v>441</v>
      </c>
      <c r="E188" s="74"/>
      <c r="F188" s="74" t="s">
        <v>1316</v>
      </c>
      <c r="G188" s="75">
        <v>0.8</v>
      </c>
      <c r="H188" s="75">
        <v>0.5</v>
      </c>
      <c r="I188" s="75">
        <v>1</v>
      </c>
      <c r="K188" s="85"/>
      <c r="L188" s="85"/>
      <c r="M188" s="85"/>
      <c r="N188" s="85"/>
      <c r="O188" s="139"/>
      <c r="P188" s="139"/>
      <c r="Q188" s="139"/>
      <c r="R188" s="139"/>
    </row>
    <row r="189" spans="1:18" s="77" customFormat="1" ht="30" customHeight="1">
      <c r="A189" s="31" t="s">
        <v>422</v>
      </c>
      <c r="B189" s="32" t="s">
        <v>423</v>
      </c>
      <c r="C189" s="33" t="s">
        <v>442</v>
      </c>
      <c r="D189" s="34" t="s">
        <v>443</v>
      </c>
      <c r="E189" s="74"/>
      <c r="F189" s="74"/>
      <c r="G189" s="75">
        <v>0.5</v>
      </c>
      <c r="H189" s="75">
        <v>0.25</v>
      </c>
      <c r="I189" s="79" t="s">
        <v>1317</v>
      </c>
      <c r="K189" s="85"/>
      <c r="L189" s="85"/>
      <c r="M189" s="85"/>
      <c r="N189" s="85"/>
      <c r="O189" s="139"/>
      <c r="P189" s="139"/>
      <c r="Q189" s="139"/>
      <c r="R189" s="139"/>
    </row>
    <row r="190" spans="1:18" s="77" customFormat="1" ht="30" customHeight="1">
      <c r="A190" s="31" t="s">
        <v>422</v>
      </c>
      <c r="B190" s="32" t="s">
        <v>423</v>
      </c>
      <c r="C190" s="33" t="s">
        <v>444</v>
      </c>
      <c r="D190" s="34" t="s">
        <v>445</v>
      </c>
      <c r="E190" s="74"/>
      <c r="F190" s="74" t="s">
        <v>1319</v>
      </c>
      <c r="G190" s="75">
        <v>0.5</v>
      </c>
      <c r="H190" s="75">
        <v>0.25</v>
      </c>
      <c r="I190" s="75">
        <v>1</v>
      </c>
      <c r="K190" s="85"/>
      <c r="L190" s="85"/>
      <c r="M190" s="85"/>
      <c r="N190" s="85"/>
      <c r="O190" s="139"/>
      <c r="P190" s="139"/>
      <c r="Q190" s="139"/>
      <c r="R190" s="139"/>
    </row>
    <row r="191" spans="1:18" s="77" customFormat="1" ht="30" customHeight="1">
      <c r="A191" s="31" t="s">
        <v>422</v>
      </c>
      <c r="B191" s="32" t="s">
        <v>423</v>
      </c>
      <c r="C191" s="33" t="s">
        <v>446</v>
      </c>
      <c r="D191" s="34" t="s">
        <v>447</v>
      </c>
      <c r="E191" s="74"/>
      <c r="F191" s="74" t="s">
        <v>1319</v>
      </c>
      <c r="G191" s="75">
        <v>0.5</v>
      </c>
      <c r="H191" s="75">
        <v>0.25</v>
      </c>
      <c r="I191" s="75">
        <v>1</v>
      </c>
      <c r="K191" s="85"/>
      <c r="L191" s="85"/>
      <c r="M191" s="85"/>
      <c r="N191" s="85"/>
      <c r="O191" s="139"/>
      <c r="P191" s="139"/>
      <c r="Q191" s="139"/>
      <c r="R191" s="139"/>
    </row>
    <row r="192" spans="1:18" s="77" customFormat="1" ht="30" customHeight="1">
      <c r="A192" s="31" t="s">
        <v>422</v>
      </c>
      <c r="B192" s="32" t="s">
        <v>423</v>
      </c>
      <c r="C192" s="33" t="s">
        <v>448</v>
      </c>
      <c r="D192" s="34" t="s">
        <v>449</v>
      </c>
      <c r="E192" s="74"/>
      <c r="F192" s="74" t="s">
        <v>1319</v>
      </c>
      <c r="G192" s="75">
        <v>0.5</v>
      </c>
      <c r="H192" s="75">
        <v>0.25</v>
      </c>
      <c r="I192" s="75">
        <v>1</v>
      </c>
      <c r="K192" s="85"/>
      <c r="L192" s="85"/>
      <c r="M192" s="85"/>
      <c r="N192" s="85"/>
      <c r="O192" s="139"/>
      <c r="P192" s="139"/>
      <c r="Q192" s="139"/>
      <c r="R192" s="139"/>
    </row>
    <row r="193" spans="1:18" s="77" customFormat="1" ht="30" customHeight="1">
      <c r="A193" s="31" t="s">
        <v>422</v>
      </c>
      <c r="B193" s="32" t="s">
        <v>423</v>
      </c>
      <c r="C193" s="33" t="s">
        <v>450</v>
      </c>
      <c r="D193" s="34" t="s">
        <v>451</v>
      </c>
      <c r="E193" s="74"/>
      <c r="F193" s="74" t="s">
        <v>1319</v>
      </c>
      <c r="G193" s="75">
        <v>0.5</v>
      </c>
      <c r="H193" s="75">
        <v>0.25</v>
      </c>
      <c r="I193" s="75">
        <v>1</v>
      </c>
      <c r="K193" s="85"/>
      <c r="L193" s="85"/>
      <c r="M193" s="85"/>
      <c r="N193" s="85"/>
      <c r="O193" s="139"/>
      <c r="P193" s="139"/>
      <c r="Q193" s="139"/>
      <c r="R193" s="139"/>
    </row>
    <row r="194" spans="1:18" s="77" customFormat="1" ht="30" customHeight="1">
      <c r="A194" s="31" t="s">
        <v>422</v>
      </c>
      <c r="B194" s="32" t="s">
        <v>423</v>
      </c>
      <c r="C194" s="33" t="s">
        <v>452</v>
      </c>
      <c r="D194" s="34" t="s">
        <v>453</v>
      </c>
      <c r="E194" s="74"/>
      <c r="F194" s="74" t="s">
        <v>1319</v>
      </c>
      <c r="G194" s="75">
        <v>0.5</v>
      </c>
      <c r="H194" s="75">
        <v>0.25</v>
      </c>
      <c r="I194" s="75">
        <v>1</v>
      </c>
      <c r="K194" s="85"/>
      <c r="L194" s="85"/>
      <c r="M194" s="85"/>
      <c r="N194" s="85"/>
      <c r="O194" s="139"/>
      <c r="P194" s="139"/>
      <c r="Q194" s="139"/>
      <c r="R194" s="139"/>
    </row>
    <row r="195" spans="1:18" s="77" customFormat="1" ht="30" customHeight="1">
      <c r="A195" s="31" t="s">
        <v>422</v>
      </c>
      <c r="B195" s="32" t="s">
        <v>423</v>
      </c>
      <c r="C195" s="33" t="s">
        <v>454</v>
      </c>
      <c r="D195" s="34" t="s">
        <v>455</v>
      </c>
      <c r="E195" s="74"/>
      <c r="F195" s="74" t="s">
        <v>1319</v>
      </c>
      <c r="G195" s="75">
        <v>0.5</v>
      </c>
      <c r="H195" s="75">
        <v>0.25</v>
      </c>
      <c r="I195" s="75">
        <v>1</v>
      </c>
      <c r="K195" s="85"/>
      <c r="L195" s="85"/>
      <c r="M195" s="85"/>
      <c r="N195" s="85"/>
      <c r="O195" s="139"/>
      <c r="P195" s="139"/>
      <c r="Q195" s="139"/>
      <c r="R195" s="139"/>
    </row>
    <row r="196" spans="1:18" s="77" customFormat="1" ht="30" customHeight="1">
      <c r="A196" s="31" t="s">
        <v>422</v>
      </c>
      <c r="B196" s="32" t="s">
        <v>423</v>
      </c>
      <c r="C196" s="33" t="s">
        <v>456</v>
      </c>
      <c r="D196" s="34" t="s">
        <v>457</v>
      </c>
      <c r="E196" s="74"/>
      <c r="F196" s="74" t="s">
        <v>1319</v>
      </c>
      <c r="G196" s="75">
        <v>0.5</v>
      </c>
      <c r="H196" s="75">
        <v>0.25</v>
      </c>
      <c r="I196" s="75">
        <v>1</v>
      </c>
      <c r="K196" s="85"/>
      <c r="L196" s="85"/>
      <c r="M196" s="85"/>
      <c r="N196" s="85"/>
      <c r="O196" s="139"/>
      <c r="P196" s="139"/>
      <c r="Q196" s="139"/>
      <c r="R196" s="139"/>
    </row>
    <row r="197" spans="1:18" s="77" customFormat="1" ht="30" customHeight="1">
      <c r="A197" s="31" t="s">
        <v>422</v>
      </c>
      <c r="B197" s="32" t="s">
        <v>423</v>
      </c>
      <c r="C197" s="33" t="s">
        <v>458</v>
      </c>
      <c r="D197" s="34" t="s">
        <v>459</v>
      </c>
      <c r="E197" s="74"/>
      <c r="F197" s="74" t="s">
        <v>1319</v>
      </c>
      <c r="G197" s="75">
        <v>0.5</v>
      </c>
      <c r="H197" s="75">
        <v>0.25</v>
      </c>
      <c r="I197" s="75">
        <v>1</v>
      </c>
      <c r="K197" s="85"/>
      <c r="L197" s="85"/>
      <c r="M197" s="85"/>
      <c r="N197" s="85"/>
      <c r="O197" s="139"/>
      <c r="P197" s="139"/>
      <c r="Q197" s="139"/>
      <c r="R197" s="139"/>
    </row>
    <row r="198" spans="1:18" s="77" customFormat="1" ht="30" customHeight="1">
      <c r="A198" s="31" t="s">
        <v>422</v>
      </c>
      <c r="B198" s="32" t="s">
        <v>423</v>
      </c>
      <c r="C198" s="33" t="s">
        <v>460</v>
      </c>
      <c r="D198" s="34" t="s">
        <v>461</v>
      </c>
      <c r="E198" s="74"/>
      <c r="F198" s="74" t="s">
        <v>1319</v>
      </c>
      <c r="G198" s="75">
        <v>0.5</v>
      </c>
      <c r="H198" s="75">
        <v>0.25</v>
      </c>
      <c r="I198" s="75">
        <v>1</v>
      </c>
      <c r="K198" s="85"/>
      <c r="L198" s="85"/>
      <c r="M198" s="85"/>
      <c r="N198" s="85"/>
      <c r="O198" s="139"/>
      <c r="P198" s="139"/>
      <c r="Q198" s="139"/>
      <c r="R198" s="139"/>
    </row>
    <row r="199" spans="1:18" s="77" customFormat="1" ht="30" customHeight="1">
      <c r="A199" s="31" t="s">
        <v>422</v>
      </c>
      <c r="B199" s="32" t="s">
        <v>423</v>
      </c>
      <c r="C199" s="33" t="s">
        <v>462</v>
      </c>
      <c r="D199" s="34" t="s">
        <v>463</v>
      </c>
      <c r="E199" s="74"/>
      <c r="F199" s="74" t="s">
        <v>1319</v>
      </c>
      <c r="G199" s="75">
        <v>0.5</v>
      </c>
      <c r="H199" s="75">
        <v>0.25</v>
      </c>
      <c r="I199" s="75">
        <v>1</v>
      </c>
      <c r="K199" s="85"/>
      <c r="L199" s="85"/>
      <c r="M199" s="85"/>
      <c r="N199" s="85"/>
      <c r="O199" s="139"/>
      <c r="P199" s="139"/>
      <c r="Q199" s="139"/>
      <c r="R199" s="139"/>
    </row>
    <row r="200" spans="1:18" s="77" customFormat="1" ht="30" customHeight="1">
      <c r="A200" s="31" t="s">
        <v>422</v>
      </c>
      <c r="B200" s="32" t="s">
        <v>423</v>
      </c>
      <c r="C200" s="33" t="s">
        <v>464</v>
      </c>
      <c r="D200" s="34" t="s">
        <v>465</v>
      </c>
      <c r="E200" s="74"/>
      <c r="F200" s="74" t="s">
        <v>1319</v>
      </c>
      <c r="G200" s="75">
        <v>0.5</v>
      </c>
      <c r="H200" s="75">
        <v>0.25</v>
      </c>
      <c r="I200" s="75">
        <v>1</v>
      </c>
      <c r="K200" s="85"/>
      <c r="L200" s="85"/>
      <c r="M200" s="85"/>
      <c r="N200" s="85"/>
      <c r="O200" s="139"/>
      <c r="P200" s="139"/>
      <c r="Q200" s="139"/>
      <c r="R200" s="139"/>
    </row>
    <row r="201" spans="1:18" s="77" customFormat="1" ht="30" customHeight="1">
      <c r="A201" s="31" t="s">
        <v>422</v>
      </c>
      <c r="B201" s="32" t="s">
        <v>423</v>
      </c>
      <c r="C201" s="33" t="s">
        <v>466</v>
      </c>
      <c r="D201" s="34" t="s">
        <v>467</v>
      </c>
      <c r="E201" s="74"/>
      <c r="F201" s="74" t="s">
        <v>1319</v>
      </c>
      <c r="G201" s="75">
        <v>0.5</v>
      </c>
      <c r="H201" s="75">
        <v>0.25</v>
      </c>
      <c r="I201" s="75">
        <v>1</v>
      </c>
      <c r="K201" s="85"/>
      <c r="L201" s="85"/>
      <c r="M201" s="85"/>
      <c r="N201" s="85"/>
      <c r="O201" s="139"/>
      <c r="P201" s="139"/>
      <c r="Q201" s="139"/>
      <c r="R201" s="139"/>
    </row>
    <row r="202" spans="1:18" s="77" customFormat="1" ht="30" customHeight="1">
      <c r="A202" s="31" t="s">
        <v>422</v>
      </c>
      <c r="B202" s="32" t="s">
        <v>423</v>
      </c>
      <c r="C202" s="33" t="s">
        <v>468</v>
      </c>
      <c r="D202" s="34" t="s">
        <v>469</v>
      </c>
      <c r="E202" s="74"/>
      <c r="F202" s="74" t="s">
        <v>1319</v>
      </c>
      <c r="G202" s="75">
        <v>0.5</v>
      </c>
      <c r="H202" s="75">
        <v>0.25</v>
      </c>
      <c r="I202" s="75">
        <v>1</v>
      </c>
      <c r="K202" s="85"/>
      <c r="L202" s="85"/>
      <c r="M202" s="85"/>
      <c r="N202" s="85"/>
      <c r="O202" s="139"/>
      <c r="P202" s="139"/>
      <c r="Q202" s="139"/>
      <c r="R202" s="139"/>
    </row>
    <row r="203" spans="1:18" s="77" customFormat="1" ht="30" customHeight="1">
      <c r="A203" s="31" t="s">
        <v>422</v>
      </c>
      <c r="B203" s="32" t="s">
        <v>423</v>
      </c>
      <c r="C203" s="33" t="s">
        <v>470</v>
      </c>
      <c r="D203" s="34" t="s">
        <v>471</v>
      </c>
      <c r="E203" s="74"/>
      <c r="F203" s="74" t="s">
        <v>1319</v>
      </c>
      <c r="G203" s="75">
        <v>0.5</v>
      </c>
      <c r="H203" s="75">
        <v>0.25</v>
      </c>
      <c r="I203" s="75">
        <v>1</v>
      </c>
      <c r="K203" s="85"/>
      <c r="L203" s="85"/>
      <c r="M203" s="85"/>
      <c r="N203" s="85"/>
      <c r="O203" s="139"/>
      <c r="P203" s="139"/>
      <c r="Q203" s="139"/>
      <c r="R203" s="139"/>
    </row>
    <row r="204" spans="1:18" s="77" customFormat="1" ht="30" customHeight="1">
      <c r="A204" s="31" t="s">
        <v>422</v>
      </c>
      <c r="B204" s="32" t="s">
        <v>423</v>
      </c>
      <c r="C204" s="33" t="s">
        <v>472</v>
      </c>
      <c r="D204" s="34" t="s">
        <v>473</v>
      </c>
      <c r="E204" s="74"/>
      <c r="F204" s="74" t="s">
        <v>1319</v>
      </c>
      <c r="G204" s="75">
        <v>0.5</v>
      </c>
      <c r="H204" s="75">
        <v>0.25</v>
      </c>
      <c r="I204" s="75">
        <v>1</v>
      </c>
      <c r="K204" s="85"/>
      <c r="L204" s="85"/>
      <c r="M204" s="85"/>
      <c r="N204" s="85"/>
      <c r="O204" s="139"/>
      <c r="P204" s="139"/>
      <c r="Q204" s="139"/>
      <c r="R204" s="139"/>
    </row>
    <row r="205" spans="1:18" s="77" customFormat="1" ht="30" customHeight="1">
      <c r="A205" s="31" t="s">
        <v>422</v>
      </c>
      <c r="B205" s="32" t="s">
        <v>423</v>
      </c>
      <c r="C205" s="33" t="s">
        <v>474</v>
      </c>
      <c r="D205" s="34" t="s">
        <v>475</v>
      </c>
      <c r="E205" s="74"/>
      <c r="F205" s="74" t="s">
        <v>1319</v>
      </c>
      <c r="G205" s="75">
        <v>0.5</v>
      </c>
      <c r="H205" s="75">
        <v>0.25</v>
      </c>
      <c r="I205" s="75">
        <v>1</v>
      </c>
      <c r="K205" s="85"/>
      <c r="L205" s="85"/>
      <c r="M205" s="85"/>
      <c r="N205" s="85"/>
      <c r="O205" s="139"/>
      <c r="P205" s="139"/>
      <c r="Q205" s="139"/>
      <c r="R205" s="139"/>
    </row>
    <row r="206" spans="1:18" s="77" customFormat="1" ht="30" customHeight="1">
      <c r="A206" s="31" t="s">
        <v>422</v>
      </c>
      <c r="B206" s="32" t="s">
        <v>423</v>
      </c>
      <c r="C206" s="33" t="s">
        <v>476</v>
      </c>
      <c r="D206" s="34" t="s">
        <v>477</v>
      </c>
      <c r="E206" s="74"/>
      <c r="F206" s="74" t="s">
        <v>1319</v>
      </c>
      <c r="G206" s="75">
        <v>0.5</v>
      </c>
      <c r="H206" s="75">
        <v>0.25</v>
      </c>
      <c r="I206" s="75">
        <v>1</v>
      </c>
      <c r="K206" s="85"/>
      <c r="L206" s="85"/>
      <c r="M206" s="85"/>
      <c r="N206" s="85"/>
      <c r="O206" s="139"/>
      <c r="P206" s="139"/>
      <c r="Q206" s="139"/>
      <c r="R206" s="139"/>
    </row>
    <row r="207" spans="1:18" s="77" customFormat="1" ht="30" customHeight="1">
      <c r="A207" s="31" t="s">
        <v>422</v>
      </c>
      <c r="B207" s="32" t="s">
        <v>423</v>
      </c>
      <c r="C207" s="33" t="s">
        <v>478</v>
      </c>
      <c r="D207" s="34" t="s">
        <v>479</v>
      </c>
      <c r="E207" s="74"/>
      <c r="F207" s="74" t="s">
        <v>1319</v>
      </c>
      <c r="G207" s="75">
        <v>0.5</v>
      </c>
      <c r="H207" s="75">
        <v>0.25</v>
      </c>
      <c r="I207" s="75">
        <v>1</v>
      </c>
      <c r="K207" s="85"/>
      <c r="L207" s="85"/>
      <c r="M207" s="85"/>
      <c r="N207" s="85"/>
      <c r="O207" s="139"/>
      <c r="P207" s="139"/>
      <c r="Q207" s="139"/>
      <c r="R207" s="139"/>
    </row>
    <row r="208" spans="1:18" s="77" customFormat="1" ht="30" customHeight="1">
      <c r="A208" s="31" t="s">
        <v>422</v>
      </c>
      <c r="B208" s="32" t="s">
        <v>423</v>
      </c>
      <c r="C208" s="33" t="s">
        <v>480</v>
      </c>
      <c r="D208" s="34" t="s">
        <v>481</v>
      </c>
      <c r="E208" s="74"/>
      <c r="F208" s="74" t="s">
        <v>1319</v>
      </c>
      <c r="G208" s="75">
        <v>0.5</v>
      </c>
      <c r="H208" s="75">
        <v>0.25</v>
      </c>
      <c r="I208" s="75">
        <v>1</v>
      </c>
      <c r="K208" s="85"/>
      <c r="L208" s="85"/>
      <c r="M208" s="85"/>
      <c r="N208" s="85"/>
      <c r="O208" s="139"/>
      <c r="P208" s="139"/>
      <c r="Q208" s="139"/>
      <c r="R208" s="139"/>
    </row>
    <row r="209" spans="1:18" s="77" customFormat="1" ht="30" customHeight="1">
      <c r="A209" s="31" t="s">
        <v>422</v>
      </c>
      <c r="B209" s="32" t="s">
        <v>423</v>
      </c>
      <c r="C209" s="33" t="s">
        <v>484</v>
      </c>
      <c r="D209" s="34" t="s">
        <v>485</v>
      </c>
      <c r="E209" s="74"/>
      <c r="F209" s="74" t="s">
        <v>1319</v>
      </c>
      <c r="G209" s="75">
        <v>0.5</v>
      </c>
      <c r="H209" s="75">
        <v>0.25</v>
      </c>
      <c r="I209" s="75">
        <v>1</v>
      </c>
      <c r="K209" s="85"/>
      <c r="L209" s="85"/>
      <c r="M209" s="85"/>
      <c r="N209" s="85"/>
      <c r="O209" s="139"/>
      <c r="P209" s="139"/>
      <c r="Q209" s="139"/>
      <c r="R209" s="139"/>
    </row>
    <row r="210" spans="1:18" s="77" customFormat="1" ht="45" customHeight="1">
      <c r="A210" s="31" t="s">
        <v>422</v>
      </c>
      <c r="B210" s="32" t="s">
        <v>423</v>
      </c>
      <c r="C210" s="33" t="s">
        <v>486</v>
      </c>
      <c r="D210" s="34" t="s">
        <v>487</v>
      </c>
      <c r="E210" s="74"/>
      <c r="F210" s="74" t="s">
        <v>1316</v>
      </c>
      <c r="G210" s="75">
        <v>0.5</v>
      </c>
      <c r="H210" s="75">
        <v>0.2</v>
      </c>
      <c r="I210" s="75">
        <v>1</v>
      </c>
      <c r="K210" s="85"/>
      <c r="L210" s="85"/>
      <c r="M210" s="85"/>
      <c r="N210" s="85"/>
      <c r="O210" s="139"/>
      <c r="P210" s="139"/>
      <c r="Q210" s="139"/>
      <c r="R210" s="139"/>
    </row>
    <row r="211" spans="1:18" s="77" customFormat="1" ht="30" customHeight="1">
      <c r="A211" s="31" t="s">
        <v>482</v>
      </c>
      <c r="B211" s="32" t="s">
        <v>483</v>
      </c>
      <c r="C211" s="33" t="s">
        <v>488</v>
      </c>
      <c r="D211" s="34" t="s">
        <v>489</v>
      </c>
      <c r="E211" s="74"/>
      <c r="F211" s="74"/>
      <c r="G211" s="75">
        <v>0.7</v>
      </c>
      <c r="H211" s="75">
        <v>0.2</v>
      </c>
      <c r="I211" s="79" t="s">
        <v>1317</v>
      </c>
      <c r="K211" s="85"/>
      <c r="L211" s="85"/>
      <c r="M211" s="85"/>
      <c r="N211" s="85"/>
      <c r="O211" s="139"/>
      <c r="P211" s="139"/>
      <c r="Q211" s="139"/>
      <c r="R211" s="139"/>
    </row>
    <row r="212" spans="1:18" s="77" customFormat="1" ht="30" customHeight="1">
      <c r="A212" s="31" t="s">
        <v>482</v>
      </c>
      <c r="B212" s="32" t="s">
        <v>483</v>
      </c>
      <c r="C212" s="33" t="s">
        <v>490</v>
      </c>
      <c r="D212" s="34" t="s">
        <v>491</v>
      </c>
      <c r="E212" s="74"/>
      <c r="F212" s="74"/>
      <c r="G212" s="75">
        <v>0.7</v>
      </c>
      <c r="H212" s="75">
        <v>0.2</v>
      </c>
      <c r="I212" s="79" t="s">
        <v>1317</v>
      </c>
      <c r="K212" s="85"/>
      <c r="L212" s="85"/>
      <c r="M212" s="85"/>
      <c r="N212" s="85"/>
      <c r="O212" s="139"/>
      <c r="P212" s="139"/>
      <c r="Q212" s="139"/>
      <c r="R212" s="139"/>
    </row>
    <row r="213" spans="1:18" s="77" customFormat="1" ht="45" customHeight="1">
      <c r="A213" s="31" t="s">
        <v>482</v>
      </c>
      <c r="B213" s="32" t="s">
        <v>483</v>
      </c>
      <c r="C213" s="33" t="s">
        <v>492</v>
      </c>
      <c r="D213" s="34" t="s">
        <v>493</v>
      </c>
      <c r="E213" s="74"/>
      <c r="F213" s="74"/>
      <c r="G213" s="75">
        <v>0.7</v>
      </c>
      <c r="H213" s="75">
        <v>0.2</v>
      </c>
      <c r="I213" s="79" t="s">
        <v>1317</v>
      </c>
      <c r="K213" s="85"/>
      <c r="L213" s="85"/>
      <c r="M213" s="85"/>
      <c r="N213" s="85"/>
      <c r="O213" s="139"/>
      <c r="P213" s="139"/>
      <c r="Q213" s="139"/>
      <c r="R213" s="139"/>
    </row>
    <row r="214" spans="1:18" s="77" customFormat="1" ht="45" customHeight="1">
      <c r="A214" s="31" t="s">
        <v>482</v>
      </c>
      <c r="B214" s="32" t="s">
        <v>483</v>
      </c>
      <c r="C214" s="33" t="s">
        <v>494</v>
      </c>
      <c r="D214" s="34" t="s">
        <v>495</v>
      </c>
      <c r="E214" s="74"/>
      <c r="F214" s="74"/>
      <c r="G214" s="75">
        <v>0.7</v>
      </c>
      <c r="H214" s="75">
        <v>0.2</v>
      </c>
      <c r="I214" s="79" t="s">
        <v>1317</v>
      </c>
      <c r="K214" s="85"/>
      <c r="L214" s="85"/>
      <c r="M214" s="85"/>
      <c r="N214" s="85"/>
      <c r="O214" s="139"/>
      <c r="P214" s="139"/>
      <c r="Q214" s="139"/>
      <c r="R214" s="139"/>
    </row>
    <row r="215" spans="1:18" s="77" customFormat="1" ht="30" customHeight="1">
      <c r="A215" s="31" t="s">
        <v>482</v>
      </c>
      <c r="B215" s="32" t="s">
        <v>483</v>
      </c>
      <c r="C215" s="33" t="s">
        <v>496</v>
      </c>
      <c r="D215" s="34" t="s">
        <v>497</v>
      </c>
      <c r="E215" s="74"/>
      <c r="F215" s="74"/>
      <c r="G215" s="75">
        <v>0.7</v>
      </c>
      <c r="H215" s="75">
        <v>0.2</v>
      </c>
      <c r="I215" s="79" t="s">
        <v>1317</v>
      </c>
      <c r="K215" s="85"/>
      <c r="L215" s="85"/>
      <c r="M215" s="85"/>
      <c r="N215" s="85"/>
      <c r="O215" s="139"/>
      <c r="P215" s="139"/>
      <c r="Q215" s="139"/>
      <c r="R215" s="139"/>
    </row>
    <row r="216" spans="1:18" s="77" customFormat="1" ht="30" customHeight="1">
      <c r="A216" s="31" t="s">
        <v>482</v>
      </c>
      <c r="B216" s="32" t="s">
        <v>483</v>
      </c>
      <c r="C216" s="33" t="s">
        <v>498</v>
      </c>
      <c r="D216" s="34" t="s">
        <v>499</v>
      </c>
      <c r="E216" s="74"/>
      <c r="F216" s="74"/>
      <c r="G216" s="75">
        <v>0.7</v>
      </c>
      <c r="H216" s="75">
        <v>0.2</v>
      </c>
      <c r="I216" s="79" t="s">
        <v>1317</v>
      </c>
      <c r="K216" s="85"/>
      <c r="L216" s="85"/>
      <c r="M216" s="85"/>
      <c r="N216" s="85"/>
      <c r="O216" s="139"/>
      <c r="P216" s="139"/>
      <c r="Q216" s="139"/>
      <c r="R216" s="139"/>
    </row>
    <row r="217" spans="1:18" s="77" customFormat="1" ht="30" customHeight="1">
      <c r="A217" s="31" t="s">
        <v>482</v>
      </c>
      <c r="B217" s="32" t="s">
        <v>483</v>
      </c>
      <c r="C217" s="33" t="s">
        <v>500</v>
      </c>
      <c r="D217" s="34" t="s">
        <v>501</v>
      </c>
      <c r="E217" s="74"/>
      <c r="F217" s="74"/>
      <c r="G217" s="75">
        <v>0.7</v>
      </c>
      <c r="H217" s="75">
        <v>0.2</v>
      </c>
      <c r="I217" s="79" t="s">
        <v>1317</v>
      </c>
      <c r="K217" s="85"/>
      <c r="L217" s="85"/>
      <c r="M217" s="85"/>
      <c r="N217" s="85"/>
      <c r="O217" s="139"/>
      <c r="P217" s="139"/>
      <c r="Q217" s="139"/>
      <c r="R217" s="139"/>
    </row>
    <row r="218" spans="1:18" s="77" customFormat="1" ht="30" customHeight="1">
      <c r="A218" s="31" t="s">
        <v>482</v>
      </c>
      <c r="B218" s="32" t="s">
        <v>483</v>
      </c>
      <c r="C218" s="33" t="s">
        <v>502</v>
      </c>
      <c r="D218" s="34" t="s">
        <v>503</v>
      </c>
      <c r="E218" s="74"/>
      <c r="F218" s="74"/>
      <c r="G218" s="75">
        <v>0.7</v>
      </c>
      <c r="H218" s="75">
        <v>0.2</v>
      </c>
      <c r="I218" s="79" t="s">
        <v>1317</v>
      </c>
      <c r="K218" s="85"/>
      <c r="L218" s="85"/>
      <c r="M218" s="85"/>
      <c r="N218" s="85"/>
      <c r="O218" s="139"/>
      <c r="P218" s="139"/>
      <c r="Q218" s="139"/>
      <c r="R218" s="139"/>
    </row>
    <row r="219" spans="1:18" s="77" customFormat="1" ht="30" customHeight="1">
      <c r="A219" s="31" t="s">
        <v>482</v>
      </c>
      <c r="B219" s="32" t="s">
        <v>483</v>
      </c>
      <c r="C219" s="33" t="s">
        <v>504</v>
      </c>
      <c r="D219" s="34" t="s">
        <v>505</v>
      </c>
      <c r="E219" s="74"/>
      <c r="F219" s="74"/>
      <c r="G219" s="75">
        <v>0.7</v>
      </c>
      <c r="H219" s="75">
        <v>0.2</v>
      </c>
      <c r="I219" s="79" t="s">
        <v>1317</v>
      </c>
      <c r="K219" s="85"/>
      <c r="L219" s="85"/>
      <c r="M219" s="85"/>
      <c r="N219" s="85"/>
      <c r="O219" s="139"/>
      <c r="P219" s="139"/>
      <c r="Q219" s="139"/>
      <c r="R219" s="139"/>
    </row>
    <row r="220" spans="1:18" s="77" customFormat="1" ht="30" customHeight="1">
      <c r="A220" s="31" t="s">
        <v>482</v>
      </c>
      <c r="B220" s="32" t="s">
        <v>483</v>
      </c>
      <c r="C220" s="33" t="s">
        <v>506</v>
      </c>
      <c r="D220" s="34" t="s">
        <v>507</v>
      </c>
      <c r="E220" s="74"/>
      <c r="F220" s="74"/>
      <c r="G220" s="75">
        <v>0.7</v>
      </c>
      <c r="H220" s="75">
        <v>0.2</v>
      </c>
      <c r="I220" s="79" t="s">
        <v>1317</v>
      </c>
      <c r="K220" s="85"/>
      <c r="L220" s="85"/>
      <c r="M220" s="85"/>
      <c r="N220" s="85"/>
      <c r="O220" s="139"/>
      <c r="P220" s="139"/>
      <c r="Q220" s="139"/>
      <c r="R220" s="139"/>
    </row>
    <row r="221" spans="1:18" s="77" customFormat="1" ht="30" customHeight="1">
      <c r="A221" s="31" t="s">
        <v>482</v>
      </c>
      <c r="B221" s="32" t="s">
        <v>483</v>
      </c>
      <c r="C221" s="33" t="s">
        <v>508</v>
      </c>
      <c r="D221" s="34" t="s">
        <v>509</v>
      </c>
      <c r="E221" s="74"/>
      <c r="F221" s="74"/>
      <c r="G221" s="75">
        <v>0.7</v>
      </c>
      <c r="H221" s="75">
        <v>0.2</v>
      </c>
      <c r="I221" s="79" t="s">
        <v>1317</v>
      </c>
      <c r="K221" s="85"/>
      <c r="L221" s="85"/>
      <c r="M221" s="85"/>
      <c r="N221" s="85"/>
      <c r="O221" s="139"/>
      <c r="P221" s="139"/>
      <c r="Q221" s="139"/>
      <c r="R221" s="139"/>
    </row>
    <row r="222" spans="1:18" s="77" customFormat="1" ht="30" customHeight="1">
      <c r="A222" s="31" t="s">
        <v>482</v>
      </c>
      <c r="B222" s="32" t="s">
        <v>483</v>
      </c>
      <c r="C222" s="33" t="s">
        <v>510</v>
      </c>
      <c r="D222" s="34" t="s">
        <v>511</v>
      </c>
      <c r="E222" s="74"/>
      <c r="F222" s="74"/>
      <c r="G222" s="75">
        <v>0.7</v>
      </c>
      <c r="H222" s="75">
        <v>0.2</v>
      </c>
      <c r="I222" s="79" t="s">
        <v>1317</v>
      </c>
      <c r="K222" s="85"/>
      <c r="L222" s="85"/>
      <c r="M222" s="85"/>
      <c r="N222" s="85"/>
      <c r="O222" s="139"/>
      <c r="P222" s="139"/>
      <c r="Q222" s="139"/>
      <c r="R222" s="139"/>
    </row>
    <row r="223" spans="1:18" s="77" customFormat="1" ht="30" customHeight="1">
      <c r="A223" s="31" t="s">
        <v>482</v>
      </c>
      <c r="B223" s="32" t="s">
        <v>483</v>
      </c>
      <c r="C223" s="33" t="s">
        <v>512</v>
      </c>
      <c r="D223" s="34" t="s">
        <v>513</v>
      </c>
      <c r="E223" s="74"/>
      <c r="F223" s="74"/>
      <c r="G223" s="75">
        <v>0.7</v>
      </c>
      <c r="H223" s="75">
        <v>0.2</v>
      </c>
      <c r="I223" s="79" t="s">
        <v>1317</v>
      </c>
      <c r="K223" s="85"/>
      <c r="L223" s="85"/>
      <c r="M223" s="85"/>
      <c r="N223" s="85"/>
      <c r="O223" s="139"/>
      <c r="P223" s="139"/>
      <c r="Q223" s="139"/>
      <c r="R223" s="139"/>
    </row>
    <row r="224" spans="1:18" s="77" customFormat="1" ht="30" customHeight="1">
      <c r="A224" s="31" t="s">
        <v>482</v>
      </c>
      <c r="B224" s="32" t="s">
        <v>483</v>
      </c>
      <c r="C224" s="33" t="s">
        <v>514</v>
      </c>
      <c r="D224" s="34" t="s">
        <v>515</v>
      </c>
      <c r="E224" s="74"/>
      <c r="F224" s="74"/>
      <c r="G224" s="75">
        <v>0.7</v>
      </c>
      <c r="H224" s="75">
        <v>0.2</v>
      </c>
      <c r="I224" s="79" t="s">
        <v>1317</v>
      </c>
      <c r="O224" s="139"/>
      <c r="P224" s="139"/>
      <c r="Q224" s="139"/>
      <c r="R224" s="139"/>
    </row>
    <row r="225" spans="1:18" s="77" customFormat="1" ht="30" customHeight="1">
      <c r="A225" s="31" t="s">
        <v>482</v>
      </c>
      <c r="B225" s="32" t="s">
        <v>483</v>
      </c>
      <c r="C225" s="33" t="s">
        <v>516</v>
      </c>
      <c r="D225" s="34" t="s">
        <v>517</v>
      </c>
      <c r="E225" s="74"/>
      <c r="F225" s="74"/>
      <c r="G225" s="75">
        <v>0.7</v>
      </c>
      <c r="H225" s="75">
        <v>0.2</v>
      </c>
      <c r="I225" s="79" t="s">
        <v>1317</v>
      </c>
      <c r="O225" s="139"/>
      <c r="P225" s="139"/>
      <c r="Q225" s="139"/>
      <c r="R225" s="139"/>
    </row>
    <row r="226" spans="1:18" s="77" customFormat="1" ht="30" customHeight="1">
      <c r="A226" s="31" t="s">
        <v>482</v>
      </c>
      <c r="B226" s="32" t="s">
        <v>483</v>
      </c>
      <c r="C226" s="33" t="s">
        <v>518</v>
      </c>
      <c r="D226" s="34" t="s">
        <v>519</v>
      </c>
      <c r="E226" s="74"/>
      <c r="F226" s="74"/>
      <c r="G226" s="75">
        <v>0.7</v>
      </c>
      <c r="H226" s="75">
        <v>0.2</v>
      </c>
      <c r="I226" s="79" t="s">
        <v>1317</v>
      </c>
      <c r="O226" s="139"/>
      <c r="P226" s="139"/>
      <c r="Q226" s="139"/>
      <c r="R226" s="139"/>
    </row>
    <row r="227" spans="1:18" s="77" customFormat="1" ht="30" customHeight="1">
      <c r="A227" s="31" t="s">
        <v>482</v>
      </c>
      <c r="B227" s="32" t="s">
        <v>483</v>
      </c>
      <c r="C227" s="33" t="s">
        <v>520</v>
      </c>
      <c r="D227" s="34" t="s">
        <v>1330</v>
      </c>
      <c r="E227" s="74"/>
      <c r="F227" s="74"/>
      <c r="G227" s="79" t="s">
        <v>1317</v>
      </c>
      <c r="H227" s="79" t="s">
        <v>1317</v>
      </c>
      <c r="I227" s="79" t="s">
        <v>1317</v>
      </c>
      <c r="O227" s="139"/>
      <c r="P227" s="139"/>
      <c r="Q227" s="139"/>
      <c r="R227" s="139"/>
    </row>
    <row r="228" spans="1:18" s="77" customFormat="1" ht="30" customHeight="1">
      <c r="A228" s="31" t="s">
        <v>482</v>
      </c>
      <c r="B228" s="32" t="s">
        <v>483</v>
      </c>
      <c r="C228" s="33" t="s">
        <v>522</v>
      </c>
      <c r="D228" s="34" t="s">
        <v>1331</v>
      </c>
      <c r="E228" s="74"/>
      <c r="F228" s="74"/>
      <c r="G228" s="79" t="s">
        <v>1317</v>
      </c>
      <c r="H228" s="79" t="s">
        <v>1317</v>
      </c>
      <c r="I228" s="79" t="s">
        <v>1317</v>
      </c>
      <c r="O228" s="139"/>
      <c r="P228" s="139"/>
      <c r="Q228" s="139"/>
      <c r="R228" s="139"/>
    </row>
    <row r="229" spans="1:18" s="77" customFormat="1" ht="30" customHeight="1">
      <c r="A229" s="31" t="s">
        <v>482</v>
      </c>
      <c r="B229" s="32" t="s">
        <v>483</v>
      </c>
      <c r="C229" s="33" t="s">
        <v>524</v>
      </c>
      <c r="D229" s="34" t="s">
        <v>1332</v>
      </c>
      <c r="E229" s="74"/>
      <c r="F229" s="74"/>
      <c r="G229" s="79" t="s">
        <v>1317</v>
      </c>
      <c r="H229" s="79" t="s">
        <v>1317</v>
      </c>
      <c r="I229" s="79" t="s">
        <v>1317</v>
      </c>
      <c r="O229" s="139"/>
      <c r="P229" s="139"/>
      <c r="Q229" s="139"/>
      <c r="R229" s="139"/>
    </row>
    <row r="230" spans="1:18" s="77" customFormat="1" ht="28.5" customHeight="1">
      <c r="A230" s="71" t="s">
        <v>1329</v>
      </c>
      <c r="B230" s="71"/>
      <c r="C230" s="71"/>
      <c r="D230" s="71"/>
      <c r="E230" s="71"/>
      <c r="F230" s="71"/>
      <c r="G230" s="71"/>
      <c r="H230" s="71"/>
      <c r="I230" s="71"/>
      <c r="O230" s="139"/>
      <c r="P230" s="139"/>
      <c r="Q230" s="139"/>
      <c r="R230" s="139"/>
    </row>
    <row r="231" spans="1:18" s="77" customFormat="1" ht="30" customHeight="1">
      <c r="A231" s="31" t="s">
        <v>539</v>
      </c>
      <c r="B231" s="81" t="s">
        <v>540</v>
      </c>
      <c r="C231" s="55" t="s">
        <v>541</v>
      </c>
      <c r="D231" s="56" t="s">
        <v>542</v>
      </c>
      <c r="E231" s="74"/>
      <c r="F231" s="74"/>
      <c r="G231" s="75">
        <v>0.5</v>
      </c>
      <c r="H231" s="75">
        <v>0.2</v>
      </c>
      <c r="I231" s="80" t="s">
        <v>1317</v>
      </c>
      <c r="K231" s="85"/>
      <c r="L231" s="85"/>
      <c r="M231" s="85"/>
      <c r="N231" s="85"/>
      <c r="O231" s="139"/>
      <c r="P231" s="139"/>
      <c r="Q231" s="139"/>
      <c r="R231" s="139"/>
    </row>
    <row r="232" spans="1:18" s="77" customFormat="1" ht="30" customHeight="1">
      <c r="A232" s="31" t="s">
        <v>544</v>
      </c>
      <c r="B232" s="81" t="s">
        <v>28</v>
      </c>
      <c r="C232" s="55" t="s">
        <v>545</v>
      </c>
      <c r="D232" s="56" t="s">
        <v>546</v>
      </c>
      <c r="E232" s="74"/>
      <c r="F232" s="74" t="s">
        <v>1316</v>
      </c>
      <c r="G232" s="75">
        <v>0.8</v>
      </c>
      <c r="H232" s="75">
        <v>0.2</v>
      </c>
      <c r="I232" s="76">
        <v>1</v>
      </c>
      <c r="O232" s="139"/>
      <c r="P232" s="139"/>
      <c r="Q232" s="139"/>
      <c r="R232" s="139"/>
    </row>
    <row r="233" spans="1:18" s="77" customFormat="1" ht="30" customHeight="1">
      <c r="A233" s="31" t="s">
        <v>544</v>
      </c>
      <c r="B233" s="81" t="s">
        <v>28</v>
      </c>
      <c r="C233" s="55" t="s">
        <v>548</v>
      </c>
      <c r="D233" s="56" t="s">
        <v>549</v>
      </c>
      <c r="E233" s="74"/>
      <c r="F233" s="74" t="s">
        <v>1316</v>
      </c>
      <c r="G233" s="75">
        <v>0.7</v>
      </c>
      <c r="H233" s="75">
        <v>0.3</v>
      </c>
      <c r="I233" s="76">
        <v>1</v>
      </c>
      <c r="O233" s="139"/>
      <c r="P233" s="139"/>
      <c r="Q233" s="139"/>
      <c r="R233" s="139"/>
    </row>
    <row r="234" spans="1:18" s="77" customFormat="1" ht="30" customHeight="1">
      <c r="A234" s="31" t="s">
        <v>544</v>
      </c>
      <c r="B234" s="81" t="s">
        <v>28</v>
      </c>
      <c r="C234" s="55" t="s">
        <v>550</v>
      </c>
      <c r="D234" s="56" t="s">
        <v>551</v>
      </c>
      <c r="E234" s="74" t="s">
        <v>1318</v>
      </c>
      <c r="F234" s="74" t="s">
        <v>1316</v>
      </c>
      <c r="G234" s="75">
        <v>1</v>
      </c>
      <c r="H234" s="75">
        <v>0.9</v>
      </c>
      <c r="I234" s="76">
        <v>1</v>
      </c>
      <c r="O234" s="139"/>
      <c r="P234" s="139"/>
      <c r="Q234" s="139"/>
      <c r="R234" s="139"/>
    </row>
    <row r="235" spans="1:18" s="77" customFormat="1" ht="30" customHeight="1">
      <c r="A235" s="31" t="s">
        <v>544</v>
      </c>
      <c r="B235" s="81" t="s">
        <v>28</v>
      </c>
      <c r="C235" s="55" t="s">
        <v>552</v>
      </c>
      <c r="D235" s="56" t="s">
        <v>553</v>
      </c>
      <c r="E235" s="74" t="s">
        <v>1318</v>
      </c>
      <c r="F235" s="74" t="s">
        <v>1316</v>
      </c>
      <c r="G235" s="75">
        <v>1</v>
      </c>
      <c r="H235" s="75">
        <v>0.9</v>
      </c>
      <c r="I235" s="76">
        <v>1</v>
      </c>
      <c r="O235" s="139"/>
      <c r="P235" s="139"/>
      <c r="Q235" s="139"/>
      <c r="R235" s="139"/>
    </row>
    <row r="236" spans="1:18" s="77" customFormat="1" ht="30" customHeight="1">
      <c r="A236" s="31" t="s">
        <v>544</v>
      </c>
      <c r="B236" s="81" t="s">
        <v>28</v>
      </c>
      <c r="C236" s="55" t="s">
        <v>554</v>
      </c>
      <c r="D236" s="56" t="s">
        <v>555</v>
      </c>
      <c r="E236" s="74"/>
      <c r="F236" s="74"/>
      <c r="G236" s="75">
        <v>0.8</v>
      </c>
      <c r="H236" s="75">
        <v>0.25</v>
      </c>
      <c r="I236" s="80" t="s">
        <v>1317</v>
      </c>
      <c r="O236" s="139"/>
      <c r="P236" s="139"/>
      <c r="Q236" s="139"/>
      <c r="R236" s="139"/>
    </row>
    <row r="237" spans="1:18" s="77" customFormat="1" ht="30" customHeight="1">
      <c r="A237" s="31" t="s">
        <v>544</v>
      </c>
      <c r="B237" s="81" t="s">
        <v>28</v>
      </c>
      <c r="C237" s="55" t="s">
        <v>556</v>
      </c>
      <c r="D237" s="56" t="s">
        <v>557</v>
      </c>
      <c r="E237" s="74"/>
      <c r="F237" s="74"/>
      <c r="G237" s="75">
        <v>0.75</v>
      </c>
      <c r="H237" s="75">
        <v>0.2</v>
      </c>
      <c r="I237" s="79" t="s">
        <v>1317</v>
      </c>
      <c r="O237" s="139"/>
      <c r="P237" s="139"/>
      <c r="Q237" s="139"/>
      <c r="R237" s="139"/>
    </row>
    <row r="238" spans="1:18" s="77" customFormat="1" ht="30" customHeight="1">
      <c r="A238" s="31" t="s">
        <v>544</v>
      </c>
      <c r="B238" s="81" t="s">
        <v>28</v>
      </c>
      <c r="C238" s="55" t="s">
        <v>558</v>
      </c>
      <c r="D238" s="56" t="s">
        <v>559</v>
      </c>
      <c r="E238" s="74"/>
      <c r="F238" s="74"/>
      <c r="G238" s="75">
        <v>0.75</v>
      </c>
      <c r="H238" s="75">
        <v>0.2</v>
      </c>
      <c r="I238" s="79" t="s">
        <v>1317</v>
      </c>
      <c r="O238" s="139"/>
      <c r="P238" s="139"/>
      <c r="Q238" s="139"/>
      <c r="R238" s="139"/>
    </row>
    <row r="239" spans="1:18" s="77" customFormat="1" ht="30" customHeight="1">
      <c r="A239" s="31" t="s">
        <v>544</v>
      </c>
      <c r="B239" s="81" t="s">
        <v>28</v>
      </c>
      <c r="C239" s="55" t="s">
        <v>560</v>
      </c>
      <c r="D239" s="56" t="s">
        <v>561</v>
      </c>
      <c r="E239" s="74"/>
      <c r="F239" s="74"/>
      <c r="G239" s="75">
        <v>0.5</v>
      </c>
      <c r="H239" s="75">
        <v>0.2</v>
      </c>
      <c r="I239" s="80" t="s">
        <v>1317</v>
      </c>
      <c r="O239" s="139"/>
      <c r="P239" s="139"/>
      <c r="Q239" s="139"/>
      <c r="R239" s="139"/>
    </row>
    <row r="240" spans="1:18" s="77" customFormat="1" ht="30" customHeight="1">
      <c r="A240" s="31" t="s">
        <v>544</v>
      </c>
      <c r="B240" s="81" t="s">
        <v>28</v>
      </c>
      <c r="C240" s="55" t="s">
        <v>562</v>
      </c>
      <c r="D240" s="56" t="s">
        <v>563</v>
      </c>
      <c r="E240" s="74"/>
      <c r="F240" s="74"/>
      <c r="G240" s="75">
        <v>0.8</v>
      </c>
      <c r="H240" s="75">
        <v>0.2</v>
      </c>
      <c r="I240" s="80" t="s">
        <v>1317</v>
      </c>
      <c r="O240" s="139"/>
      <c r="P240" s="139"/>
      <c r="Q240" s="139"/>
      <c r="R240" s="139"/>
    </row>
    <row r="241" spans="1:18" s="77" customFormat="1" ht="30" customHeight="1">
      <c r="A241" s="31" t="s">
        <v>544</v>
      </c>
      <c r="B241" s="81" t="s">
        <v>28</v>
      </c>
      <c r="C241" s="55" t="s">
        <v>564</v>
      </c>
      <c r="D241" s="56" t="s">
        <v>34</v>
      </c>
      <c r="E241" s="74" t="s">
        <v>1318</v>
      </c>
      <c r="F241" s="74" t="s">
        <v>1316</v>
      </c>
      <c r="G241" s="75">
        <v>1</v>
      </c>
      <c r="H241" s="75">
        <v>0.9</v>
      </c>
      <c r="I241" s="76">
        <v>1</v>
      </c>
      <c r="O241" s="139"/>
      <c r="P241" s="139"/>
      <c r="Q241" s="139"/>
      <c r="R241" s="139"/>
    </row>
    <row r="242" spans="1:18" s="77" customFormat="1" ht="30" customHeight="1">
      <c r="A242" s="31" t="s">
        <v>544</v>
      </c>
      <c r="B242" s="81" t="s">
        <v>28</v>
      </c>
      <c r="C242" s="55" t="s">
        <v>565</v>
      </c>
      <c r="D242" s="56" t="s">
        <v>36</v>
      </c>
      <c r="E242" s="74" t="s">
        <v>1318</v>
      </c>
      <c r="F242" s="74" t="s">
        <v>1316</v>
      </c>
      <c r="G242" s="75">
        <v>1</v>
      </c>
      <c r="H242" s="75">
        <v>0.9</v>
      </c>
      <c r="I242" s="76">
        <v>1</v>
      </c>
      <c r="O242" s="139"/>
      <c r="P242" s="139"/>
      <c r="Q242" s="139"/>
      <c r="R242" s="139"/>
    </row>
    <row r="243" spans="1:18" s="77" customFormat="1" ht="30" customHeight="1">
      <c r="A243" s="31" t="s">
        <v>544</v>
      </c>
      <c r="B243" s="81" t="s">
        <v>28</v>
      </c>
      <c r="C243" s="55" t="s">
        <v>566</v>
      </c>
      <c r="D243" s="56" t="s">
        <v>567</v>
      </c>
      <c r="E243" s="74" t="s">
        <v>1318</v>
      </c>
      <c r="F243" s="74"/>
      <c r="G243" s="75">
        <v>0.9</v>
      </c>
      <c r="H243" s="75">
        <v>0.8</v>
      </c>
      <c r="I243" s="80" t="s">
        <v>1317</v>
      </c>
      <c r="O243" s="139"/>
      <c r="P243" s="139"/>
      <c r="Q243" s="139"/>
      <c r="R243" s="139"/>
    </row>
    <row r="244" spans="1:18" s="77" customFormat="1" ht="30" customHeight="1">
      <c r="A244" s="31" t="s">
        <v>544</v>
      </c>
      <c r="B244" s="81" t="s">
        <v>28</v>
      </c>
      <c r="C244" s="55" t="s">
        <v>568</v>
      </c>
      <c r="D244" s="56" t="s">
        <v>569</v>
      </c>
      <c r="E244" s="74" t="s">
        <v>1318</v>
      </c>
      <c r="F244" s="74"/>
      <c r="G244" s="75">
        <v>0.9</v>
      </c>
      <c r="H244" s="75">
        <v>0.8</v>
      </c>
      <c r="I244" s="80" t="s">
        <v>1317</v>
      </c>
      <c r="O244" s="139"/>
      <c r="P244" s="139"/>
      <c r="Q244" s="139"/>
      <c r="R244" s="139"/>
    </row>
    <row r="245" spans="1:18" s="77" customFormat="1" ht="30" customHeight="1">
      <c r="A245" s="31" t="s">
        <v>544</v>
      </c>
      <c r="B245" s="81" t="s">
        <v>28</v>
      </c>
      <c r="C245" s="55" t="s">
        <v>570</v>
      </c>
      <c r="D245" s="56" t="s">
        <v>571</v>
      </c>
      <c r="E245" s="74" t="s">
        <v>1318</v>
      </c>
      <c r="F245" s="74"/>
      <c r="G245" s="75">
        <v>1</v>
      </c>
      <c r="H245" s="75">
        <v>0.9</v>
      </c>
      <c r="I245" s="80" t="s">
        <v>1317</v>
      </c>
      <c r="O245" s="139"/>
      <c r="P245" s="139"/>
      <c r="Q245" s="139"/>
      <c r="R245" s="139"/>
    </row>
    <row r="246" spans="1:18" s="77" customFormat="1" ht="30" customHeight="1">
      <c r="A246" s="31" t="s">
        <v>544</v>
      </c>
      <c r="B246" s="81" t="s">
        <v>28</v>
      </c>
      <c r="C246" s="55" t="s">
        <v>572</v>
      </c>
      <c r="D246" s="56" t="s">
        <v>573</v>
      </c>
      <c r="E246" s="74" t="s">
        <v>1318</v>
      </c>
      <c r="F246" s="74" t="s">
        <v>1316</v>
      </c>
      <c r="G246" s="75">
        <v>0.9</v>
      </c>
      <c r="H246" s="75">
        <v>0.8</v>
      </c>
      <c r="I246" s="76">
        <v>1</v>
      </c>
      <c r="O246" s="139"/>
      <c r="P246" s="139"/>
      <c r="Q246" s="139"/>
      <c r="R246" s="139"/>
    </row>
    <row r="247" spans="1:18" s="77" customFormat="1" ht="30" customHeight="1">
      <c r="A247" s="31" t="s">
        <v>544</v>
      </c>
      <c r="B247" s="81" t="s">
        <v>28</v>
      </c>
      <c r="C247" s="55" t="s">
        <v>574</v>
      </c>
      <c r="D247" s="56" t="s">
        <v>575</v>
      </c>
      <c r="E247" s="74" t="s">
        <v>1318</v>
      </c>
      <c r="F247" s="74" t="s">
        <v>1316</v>
      </c>
      <c r="G247" s="75">
        <v>0.9</v>
      </c>
      <c r="H247" s="75">
        <v>0.8</v>
      </c>
      <c r="I247" s="76">
        <v>1</v>
      </c>
      <c r="O247" s="139"/>
      <c r="P247" s="139"/>
      <c r="Q247" s="139"/>
      <c r="R247" s="139"/>
    </row>
    <row r="248" spans="1:18" s="77" customFormat="1" ht="30" customHeight="1">
      <c r="A248" s="31" t="s">
        <v>544</v>
      </c>
      <c r="B248" s="81" t="s">
        <v>28</v>
      </c>
      <c r="C248" s="55" t="s">
        <v>576</v>
      </c>
      <c r="D248" s="56" t="s">
        <v>577</v>
      </c>
      <c r="E248" s="74" t="s">
        <v>1318</v>
      </c>
      <c r="F248" s="74" t="s">
        <v>1316</v>
      </c>
      <c r="G248" s="75">
        <v>0.9</v>
      </c>
      <c r="H248" s="75">
        <v>0.8</v>
      </c>
      <c r="I248" s="76">
        <v>1</v>
      </c>
      <c r="O248" s="139"/>
      <c r="P248" s="139"/>
      <c r="Q248" s="139"/>
      <c r="R248" s="139"/>
    </row>
    <row r="249" spans="1:18" s="77" customFormat="1" ht="30" customHeight="1">
      <c r="A249" s="31" t="s">
        <v>578</v>
      </c>
      <c r="B249" s="81" t="s">
        <v>50</v>
      </c>
      <c r="C249" s="55" t="s">
        <v>579</v>
      </c>
      <c r="D249" s="56" t="s">
        <v>52</v>
      </c>
      <c r="E249" s="74"/>
      <c r="F249" s="74"/>
      <c r="G249" s="75">
        <v>0.8</v>
      </c>
      <c r="H249" s="75">
        <v>0.2</v>
      </c>
      <c r="I249" s="79" t="s">
        <v>1317</v>
      </c>
      <c r="O249" s="139"/>
      <c r="P249" s="139"/>
      <c r="Q249" s="139"/>
      <c r="R249" s="139"/>
    </row>
    <row r="250" spans="1:18" s="77" customFormat="1" ht="30" customHeight="1">
      <c r="A250" s="31" t="s">
        <v>578</v>
      </c>
      <c r="B250" s="81" t="s">
        <v>50</v>
      </c>
      <c r="C250" s="55" t="s">
        <v>580</v>
      </c>
      <c r="D250" s="56" t="s">
        <v>581</v>
      </c>
      <c r="E250" s="74"/>
      <c r="F250" s="74" t="s">
        <v>1316</v>
      </c>
      <c r="G250" s="75">
        <v>0.8</v>
      </c>
      <c r="H250" s="75">
        <v>0.5</v>
      </c>
      <c r="I250" s="76">
        <v>1</v>
      </c>
      <c r="O250" s="139"/>
      <c r="P250" s="139"/>
      <c r="Q250" s="139"/>
      <c r="R250" s="139"/>
    </row>
    <row r="251" spans="1:18" s="77" customFormat="1" ht="30" customHeight="1">
      <c r="A251" s="31" t="s">
        <v>582</v>
      </c>
      <c r="B251" s="81" t="s">
        <v>54</v>
      </c>
      <c r="C251" s="55" t="s">
        <v>583</v>
      </c>
      <c r="D251" s="56" t="s">
        <v>584</v>
      </c>
      <c r="E251" s="74"/>
      <c r="F251" s="74"/>
      <c r="G251" s="75">
        <v>0.8</v>
      </c>
      <c r="H251" s="75">
        <v>0.2</v>
      </c>
      <c r="I251" s="79" t="s">
        <v>1317</v>
      </c>
      <c r="O251" s="139"/>
      <c r="P251" s="139"/>
      <c r="Q251" s="139"/>
      <c r="R251" s="139"/>
    </row>
    <row r="252" spans="1:18" s="77" customFormat="1" ht="30" customHeight="1">
      <c r="A252" s="31" t="s">
        <v>582</v>
      </c>
      <c r="B252" s="81" t="s">
        <v>54</v>
      </c>
      <c r="C252" s="55" t="s">
        <v>585</v>
      </c>
      <c r="D252" s="56" t="s">
        <v>586</v>
      </c>
      <c r="E252" s="74"/>
      <c r="F252" s="74"/>
      <c r="G252" s="75">
        <v>0.5</v>
      </c>
      <c r="H252" s="75">
        <v>0.2</v>
      </c>
      <c r="I252" s="79" t="s">
        <v>1317</v>
      </c>
      <c r="O252" s="139"/>
      <c r="P252" s="139"/>
      <c r="Q252" s="139"/>
      <c r="R252" s="139"/>
    </row>
    <row r="253" spans="1:18" s="77" customFormat="1" ht="30" customHeight="1">
      <c r="A253" s="31" t="s">
        <v>582</v>
      </c>
      <c r="B253" s="81" t="s">
        <v>54</v>
      </c>
      <c r="C253" s="55" t="s">
        <v>587</v>
      </c>
      <c r="D253" s="56" t="s">
        <v>588</v>
      </c>
      <c r="E253" s="74"/>
      <c r="F253" s="74"/>
      <c r="G253" s="75">
        <v>0.8</v>
      </c>
      <c r="H253" s="75">
        <v>0.2</v>
      </c>
      <c r="I253" s="79" t="s">
        <v>1317</v>
      </c>
      <c r="O253" s="139"/>
      <c r="P253" s="139"/>
      <c r="Q253" s="139"/>
      <c r="R253" s="139"/>
    </row>
    <row r="254" spans="1:18" s="77" customFormat="1" ht="30" customHeight="1">
      <c r="A254" s="31" t="s">
        <v>582</v>
      </c>
      <c r="B254" s="81" t="s">
        <v>54</v>
      </c>
      <c r="C254" s="55" t="s">
        <v>589</v>
      </c>
      <c r="D254" s="56" t="s">
        <v>590</v>
      </c>
      <c r="E254" s="74"/>
      <c r="F254" s="74"/>
      <c r="G254" s="75">
        <v>0.8</v>
      </c>
      <c r="H254" s="75">
        <v>0.2</v>
      </c>
      <c r="I254" s="79" t="s">
        <v>1317</v>
      </c>
      <c r="O254" s="139"/>
      <c r="P254" s="139"/>
      <c r="Q254" s="139"/>
      <c r="R254" s="139"/>
    </row>
    <row r="255" spans="1:18" s="77" customFormat="1" ht="30" customHeight="1">
      <c r="A255" s="31" t="s">
        <v>582</v>
      </c>
      <c r="B255" s="81" t="s">
        <v>54</v>
      </c>
      <c r="C255" s="38" t="s">
        <v>591</v>
      </c>
      <c r="D255" s="34" t="s">
        <v>592</v>
      </c>
      <c r="E255" s="74"/>
      <c r="F255" s="74"/>
      <c r="G255" s="75">
        <v>0.8</v>
      </c>
      <c r="H255" s="75">
        <v>0.2</v>
      </c>
      <c r="I255" s="79" t="s">
        <v>1317</v>
      </c>
      <c r="O255" s="139"/>
      <c r="P255" s="139"/>
      <c r="Q255" s="139"/>
      <c r="R255" s="139"/>
    </row>
    <row r="256" spans="1:18" s="77" customFormat="1" ht="30" customHeight="1">
      <c r="A256" s="31" t="s">
        <v>582</v>
      </c>
      <c r="B256" s="81" t="s">
        <v>54</v>
      </c>
      <c r="C256" s="38" t="s">
        <v>593</v>
      </c>
      <c r="D256" s="34" t="s">
        <v>594</v>
      </c>
      <c r="E256" s="74"/>
      <c r="F256" s="74"/>
      <c r="G256" s="75">
        <v>0.5</v>
      </c>
      <c r="H256" s="75">
        <v>0.2</v>
      </c>
      <c r="I256" s="80" t="s">
        <v>1328</v>
      </c>
      <c r="O256" s="139"/>
      <c r="P256" s="139"/>
      <c r="Q256" s="139"/>
      <c r="R256" s="139"/>
    </row>
    <row r="257" spans="1:18" s="77" customFormat="1" ht="30" customHeight="1">
      <c r="A257" s="31" t="s">
        <v>595</v>
      </c>
      <c r="B257" s="81" t="s">
        <v>58</v>
      </c>
      <c r="C257" s="38" t="s">
        <v>596</v>
      </c>
      <c r="D257" s="34" t="s">
        <v>597</v>
      </c>
      <c r="E257" s="74"/>
      <c r="F257" s="74"/>
      <c r="G257" s="75">
        <v>0.75</v>
      </c>
      <c r="H257" s="75">
        <v>0.2</v>
      </c>
      <c r="I257" s="79" t="s">
        <v>1317</v>
      </c>
      <c r="O257" s="139"/>
      <c r="P257" s="139"/>
      <c r="Q257" s="139"/>
      <c r="R257" s="139"/>
    </row>
    <row r="258" spans="1:18" s="77" customFormat="1" ht="30" customHeight="1">
      <c r="A258" s="31" t="s">
        <v>595</v>
      </c>
      <c r="B258" s="81" t="s">
        <v>58</v>
      </c>
      <c r="C258" s="38" t="s">
        <v>598</v>
      </c>
      <c r="D258" s="34" t="s">
        <v>599</v>
      </c>
      <c r="E258" s="74"/>
      <c r="F258" s="74"/>
      <c r="G258" s="75">
        <v>0.6</v>
      </c>
      <c r="H258" s="75">
        <v>0.2</v>
      </c>
      <c r="I258" s="79" t="s">
        <v>1317</v>
      </c>
      <c r="O258" s="139"/>
      <c r="P258" s="139"/>
      <c r="Q258" s="139"/>
      <c r="R258" s="139"/>
    </row>
    <row r="259" spans="1:18" s="77" customFormat="1" ht="30" customHeight="1">
      <c r="A259" s="31" t="s">
        <v>595</v>
      </c>
      <c r="B259" s="81" t="s">
        <v>58</v>
      </c>
      <c r="C259" s="55" t="s">
        <v>600</v>
      </c>
      <c r="D259" s="56" t="s">
        <v>601</v>
      </c>
      <c r="E259" s="74"/>
      <c r="F259" s="74"/>
      <c r="G259" s="75">
        <v>0.5</v>
      </c>
      <c r="H259" s="75">
        <v>0.2</v>
      </c>
      <c r="I259" s="79" t="s">
        <v>1317</v>
      </c>
      <c r="O259" s="139"/>
      <c r="P259" s="139"/>
      <c r="Q259" s="139"/>
      <c r="R259" s="139"/>
    </row>
    <row r="260" spans="1:18" s="77" customFormat="1" ht="30" customHeight="1">
      <c r="A260" s="31" t="s">
        <v>595</v>
      </c>
      <c r="B260" s="81" t="s">
        <v>58</v>
      </c>
      <c r="C260" s="55" t="s">
        <v>602</v>
      </c>
      <c r="D260" s="56" t="s">
        <v>603</v>
      </c>
      <c r="E260" s="74"/>
      <c r="F260" s="74"/>
      <c r="G260" s="75">
        <v>0.5</v>
      </c>
      <c r="H260" s="75">
        <v>0.2</v>
      </c>
      <c r="I260" s="79" t="s">
        <v>1317</v>
      </c>
      <c r="O260" s="139"/>
      <c r="P260" s="139"/>
      <c r="Q260" s="139"/>
      <c r="R260" s="139"/>
    </row>
    <row r="261" spans="1:18" s="77" customFormat="1" ht="30" customHeight="1">
      <c r="A261" s="31" t="s">
        <v>595</v>
      </c>
      <c r="B261" s="81" t="s">
        <v>58</v>
      </c>
      <c r="C261" s="55" t="s">
        <v>604</v>
      </c>
      <c r="D261" s="56" t="s">
        <v>605</v>
      </c>
      <c r="E261" s="74"/>
      <c r="F261" s="74"/>
      <c r="G261" s="75">
        <v>0.5</v>
      </c>
      <c r="H261" s="75">
        <v>0.2</v>
      </c>
      <c r="I261" s="79" t="s">
        <v>1317</v>
      </c>
      <c r="O261" s="139"/>
      <c r="P261" s="139"/>
      <c r="Q261" s="139"/>
      <c r="R261" s="139"/>
    </row>
    <row r="262" spans="1:18" s="77" customFormat="1" ht="30" customHeight="1">
      <c r="A262" s="31" t="s">
        <v>595</v>
      </c>
      <c r="B262" s="81" t="s">
        <v>58</v>
      </c>
      <c r="C262" s="55" t="s">
        <v>606</v>
      </c>
      <c r="D262" s="56" t="s">
        <v>64</v>
      </c>
      <c r="E262" s="74"/>
      <c r="F262" s="74" t="s">
        <v>1319</v>
      </c>
      <c r="G262" s="75">
        <v>1</v>
      </c>
      <c r="H262" s="75">
        <v>1</v>
      </c>
      <c r="I262" s="76">
        <v>1</v>
      </c>
      <c r="O262" s="139"/>
      <c r="P262" s="139"/>
      <c r="Q262" s="139"/>
      <c r="R262" s="139"/>
    </row>
    <row r="263" spans="1:18" s="77" customFormat="1" ht="30" customHeight="1">
      <c r="A263" s="31" t="s">
        <v>607</v>
      </c>
      <c r="B263" s="81" t="s">
        <v>66</v>
      </c>
      <c r="C263" s="38" t="s">
        <v>608</v>
      </c>
      <c r="D263" s="34" t="s">
        <v>68</v>
      </c>
      <c r="E263" s="74"/>
      <c r="F263" s="74"/>
      <c r="G263" s="75">
        <v>0.5</v>
      </c>
      <c r="H263" s="75">
        <v>0.2</v>
      </c>
      <c r="I263" s="79" t="s">
        <v>1317</v>
      </c>
      <c r="O263" s="139"/>
      <c r="P263" s="139"/>
      <c r="Q263" s="139"/>
      <c r="R263" s="139"/>
    </row>
    <row r="264" spans="1:18" s="77" customFormat="1" ht="30" customHeight="1">
      <c r="A264" s="31" t="s">
        <v>607</v>
      </c>
      <c r="B264" s="81" t="s">
        <v>66</v>
      </c>
      <c r="C264" s="38" t="s">
        <v>609</v>
      </c>
      <c r="D264" s="34" t="s">
        <v>70</v>
      </c>
      <c r="E264" s="74"/>
      <c r="F264" s="74"/>
      <c r="G264" s="75">
        <v>0.5</v>
      </c>
      <c r="H264" s="75">
        <v>0.2</v>
      </c>
      <c r="I264" s="79" t="s">
        <v>1317</v>
      </c>
      <c r="O264" s="139"/>
      <c r="P264" s="139"/>
      <c r="Q264" s="139"/>
      <c r="R264" s="139"/>
    </row>
    <row r="265" spans="1:18" s="77" customFormat="1" ht="30" customHeight="1">
      <c r="A265" s="31" t="s">
        <v>607</v>
      </c>
      <c r="B265" s="81" t="s">
        <v>66</v>
      </c>
      <c r="C265" s="38" t="s">
        <v>610</v>
      </c>
      <c r="D265" s="34" t="s">
        <v>72</v>
      </c>
      <c r="E265" s="74"/>
      <c r="F265" s="74"/>
      <c r="G265" s="75">
        <v>0.6</v>
      </c>
      <c r="H265" s="75">
        <v>0.2</v>
      </c>
      <c r="I265" s="79" t="s">
        <v>1317</v>
      </c>
      <c r="O265" s="139"/>
      <c r="P265" s="139"/>
      <c r="Q265" s="139"/>
      <c r="R265" s="139"/>
    </row>
    <row r="266" spans="1:18" s="77" customFormat="1" ht="30" customHeight="1">
      <c r="A266" s="31" t="s">
        <v>607</v>
      </c>
      <c r="B266" s="81" t="s">
        <v>66</v>
      </c>
      <c r="C266" s="55" t="s">
        <v>611</v>
      </c>
      <c r="D266" s="56" t="s">
        <v>74</v>
      </c>
      <c r="E266" s="74"/>
      <c r="F266" s="74"/>
      <c r="G266" s="75">
        <v>0.6</v>
      </c>
      <c r="H266" s="75">
        <v>0.2</v>
      </c>
      <c r="I266" s="79" t="s">
        <v>1317</v>
      </c>
      <c r="O266" s="139"/>
      <c r="P266" s="139"/>
      <c r="Q266" s="139"/>
      <c r="R266" s="139"/>
    </row>
    <row r="267" spans="1:18" s="77" customFormat="1" ht="30" customHeight="1">
      <c r="A267" s="31" t="s">
        <v>612</v>
      </c>
      <c r="B267" s="81" t="s">
        <v>76</v>
      </c>
      <c r="C267" s="55" t="s">
        <v>613</v>
      </c>
      <c r="D267" s="56" t="s">
        <v>614</v>
      </c>
      <c r="E267" s="74"/>
      <c r="F267" s="74"/>
      <c r="G267" s="75">
        <v>0.5</v>
      </c>
      <c r="H267" s="75">
        <v>0.2</v>
      </c>
      <c r="I267" s="79" t="s">
        <v>1317</v>
      </c>
      <c r="O267" s="139"/>
      <c r="P267" s="139"/>
      <c r="Q267" s="139"/>
      <c r="R267" s="139"/>
    </row>
    <row r="268" spans="1:18" s="77" customFormat="1" ht="30" customHeight="1">
      <c r="A268" s="31" t="s">
        <v>615</v>
      </c>
      <c r="B268" s="81" t="s">
        <v>80</v>
      </c>
      <c r="C268" s="38" t="s">
        <v>616</v>
      </c>
      <c r="D268" s="34" t="s">
        <v>82</v>
      </c>
      <c r="E268" s="74"/>
      <c r="F268" s="74" t="s">
        <v>1319</v>
      </c>
      <c r="G268" s="75">
        <v>1</v>
      </c>
      <c r="H268" s="75">
        <v>1</v>
      </c>
      <c r="I268" s="76">
        <v>1</v>
      </c>
      <c r="O268" s="139"/>
      <c r="P268" s="139"/>
      <c r="Q268" s="139"/>
      <c r="R268" s="139"/>
    </row>
    <row r="269" spans="1:18" s="77" customFormat="1" ht="30" customHeight="1">
      <c r="A269" s="31" t="s">
        <v>615</v>
      </c>
      <c r="B269" s="81" t="s">
        <v>80</v>
      </c>
      <c r="C269" s="38" t="s">
        <v>617</v>
      </c>
      <c r="D269" s="34" t="s">
        <v>84</v>
      </c>
      <c r="E269" s="74"/>
      <c r="F269" s="74" t="s">
        <v>1319</v>
      </c>
      <c r="G269" s="75">
        <v>1</v>
      </c>
      <c r="H269" s="75">
        <v>1</v>
      </c>
      <c r="I269" s="76">
        <v>1</v>
      </c>
      <c r="O269" s="139"/>
      <c r="P269" s="139"/>
      <c r="Q269" s="139"/>
      <c r="R269" s="139"/>
    </row>
    <row r="270" spans="1:18" s="77" customFormat="1" ht="30" customHeight="1">
      <c r="A270" s="31" t="s">
        <v>615</v>
      </c>
      <c r="B270" s="81" t="s">
        <v>80</v>
      </c>
      <c r="C270" s="55" t="s">
        <v>618</v>
      </c>
      <c r="D270" s="56" t="s">
        <v>86</v>
      </c>
      <c r="E270" s="74"/>
      <c r="F270" s="74" t="s">
        <v>1319</v>
      </c>
      <c r="G270" s="75">
        <v>1</v>
      </c>
      <c r="H270" s="75">
        <v>1</v>
      </c>
      <c r="I270" s="76">
        <v>1</v>
      </c>
      <c r="O270" s="139"/>
      <c r="P270" s="139"/>
      <c r="Q270" s="139"/>
      <c r="R270" s="139"/>
    </row>
    <row r="271" spans="1:18" s="77" customFormat="1" ht="30" customHeight="1">
      <c r="A271" s="31" t="s">
        <v>619</v>
      </c>
      <c r="B271" s="81" t="s">
        <v>88</v>
      </c>
      <c r="C271" s="55" t="s">
        <v>620</v>
      </c>
      <c r="D271" s="56" t="s">
        <v>621</v>
      </c>
      <c r="E271" s="74" t="s">
        <v>1318</v>
      </c>
      <c r="F271" s="74"/>
      <c r="G271" s="75">
        <v>0.9</v>
      </c>
      <c r="H271" s="75">
        <v>0.8</v>
      </c>
      <c r="I271" s="80" t="s">
        <v>1317</v>
      </c>
      <c r="O271" s="139"/>
      <c r="P271" s="139"/>
      <c r="Q271" s="139"/>
      <c r="R271" s="139"/>
    </row>
    <row r="272" spans="1:18" s="77" customFormat="1" ht="30" customHeight="1">
      <c r="A272" s="31" t="s">
        <v>619</v>
      </c>
      <c r="B272" s="81" t="s">
        <v>88</v>
      </c>
      <c r="C272" s="38" t="s">
        <v>622</v>
      </c>
      <c r="D272" s="34" t="s">
        <v>623</v>
      </c>
      <c r="E272" s="74" t="s">
        <v>1318</v>
      </c>
      <c r="F272" s="74"/>
      <c r="G272" s="75">
        <v>0.9</v>
      </c>
      <c r="H272" s="75">
        <v>0.8</v>
      </c>
      <c r="I272" s="80" t="s">
        <v>1317</v>
      </c>
      <c r="O272" s="139"/>
      <c r="P272" s="139"/>
      <c r="Q272" s="139"/>
      <c r="R272" s="139"/>
    </row>
    <row r="273" spans="1:18" s="77" customFormat="1" ht="30" customHeight="1">
      <c r="A273" s="31" t="s">
        <v>619</v>
      </c>
      <c r="B273" s="81" t="s">
        <v>88</v>
      </c>
      <c r="C273" s="55" t="s">
        <v>624</v>
      </c>
      <c r="D273" s="56" t="s">
        <v>625</v>
      </c>
      <c r="E273" s="74" t="s">
        <v>1318</v>
      </c>
      <c r="F273" s="74"/>
      <c r="G273" s="75">
        <v>0.9</v>
      </c>
      <c r="H273" s="75">
        <v>0.8</v>
      </c>
      <c r="I273" s="80" t="s">
        <v>1317</v>
      </c>
      <c r="O273" s="139"/>
      <c r="P273" s="139"/>
      <c r="Q273" s="139"/>
      <c r="R273" s="139"/>
    </row>
    <row r="274" spans="1:18" s="77" customFormat="1" ht="30" customHeight="1">
      <c r="A274" s="31" t="s">
        <v>619</v>
      </c>
      <c r="B274" s="81" t="s">
        <v>88</v>
      </c>
      <c r="C274" s="55" t="s">
        <v>626</v>
      </c>
      <c r="D274" s="56" t="s">
        <v>627</v>
      </c>
      <c r="E274" s="74" t="s">
        <v>1318</v>
      </c>
      <c r="F274" s="74"/>
      <c r="G274" s="75">
        <v>0.9</v>
      </c>
      <c r="H274" s="75">
        <v>0.8</v>
      </c>
      <c r="I274" s="80" t="s">
        <v>1317</v>
      </c>
      <c r="O274" s="139"/>
      <c r="P274" s="139"/>
      <c r="Q274" s="139"/>
      <c r="R274" s="139"/>
    </row>
    <row r="275" spans="1:18" s="77" customFormat="1" ht="30" customHeight="1">
      <c r="A275" s="31" t="s">
        <v>619</v>
      </c>
      <c r="B275" s="81" t="s">
        <v>88</v>
      </c>
      <c r="C275" s="55" t="s">
        <v>628</v>
      </c>
      <c r="D275" s="56" t="s">
        <v>629</v>
      </c>
      <c r="E275" s="74" t="s">
        <v>1318</v>
      </c>
      <c r="F275" s="74"/>
      <c r="G275" s="75">
        <v>0.9</v>
      </c>
      <c r="H275" s="75">
        <v>0.8</v>
      </c>
      <c r="I275" s="80" t="s">
        <v>1317</v>
      </c>
      <c r="O275" s="139"/>
      <c r="P275" s="139"/>
      <c r="Q275" s="139"/>
      <c r="R275" s="139"/>
    </row>
    <row r="276" spans="1:18" s="77" customFormat="1" ht="30" customHeight="1">
      <c r="A276" s="31" t="s">
        <v>619</v>
      </c>
      <c r="B276" s="81" t="s">
        <v>88</v>
      </c>
      <c r="C276" s="55" t="s">
        <v>630</v>
      </c>
      <c r="D276" s="56" t="s">
        <v>631</v>
      </c>
      <c r="E276" s="74" t="s">
        <v>1318</v>
      </c>
      <c r="F276" s="74"/>
      <c r="G276" s="75">
        <v>0.9</v>
      </c>
      <c r="H276" s="75">
        <v>0.8</v>
      </c>
      <c r="I276" s="80" t="s">
        <v>1317</v>
      </c>
      <c r="O276" s="139"/>
      <c r="P276" s="139"/>
      <c r="Q276" s="139"/>
      <c r="R276" s="139"/>
    </row>
    <row r="277" spans="1:18" s="77" customFormat="1" ht="30" customHeight="1">
      <c r="A277" s="31" t="s">
        <v>619</v>
      </c>
      <c r="B277" s="81" t="s">
        <v>88</v>
      </c>
      <c r="C277" s="55" t="s">
        <v>632</v>
      </c>
      <c r="D277" s="56" t="s">
        <v>633</v>
      </c>
      <c r="E277" s="74" t="s">
        <v>1318</v>
      </c>
      <c r="F277" s="74"/>
      <c r="G277" s="75">
        <v>0.9</v>
      </c>
      <c r="H277" s="75">
        <v>0.8</v>
      </c>
      <c r="I277" s="80" t="s">
        <v>1317</v>
      </c>
      <c r="O277" s="139"/>
      <c r="P277" s="139"/>
      <c r="Q277" s="139"/>
      <c r="R277" s="139"/>
    </row>
    <row r="278" spans="1:18" s="77" customFormat="1" ht="30" customHeight="1">
      <c r="A278" s="31" t="s">
        <v>619</v>
      </c>
      <c r="B278" s="81" t="s">
        <v>88</v>
      </c>
      <c r="C278" s="55" t="s">
        <v>634</v>
      </c>
      <c r="D278" s="56" t="s">
        <v>635</v>
      </c>
      <c r="E278" s="74" t="s">
        <v>1318</v>
      </c>
      <c r="F278" s="74"/>
      <c r="G278" s="75">
        <v>0.9</v>
      </c>
      <c r="H278" s="75">
        <v>0.8</v>
      </c>
      <c r="I278" s="80" t="s">
        <v>1317</v>
      </c>
      <c r="O278" s="139"/>
      <c r="P278" s="139"/>
      <c r="Q278" s="139"/>
      <c r="R278" s="139"/>
    </row>
    <row r="279" spans="1:18" s="77" customFormat="1" ht="30" customHeight="1">
      <c r="A279" s="31" t="s">
        <v>619</v>
      </c>
      <c r="B279" s="81" t="s">
        <v>88</v>
      </c>
      <c r="C279" s="55" t="s">
        <v>636</v>
      </c>
      <c r="D279" s="56" t="s">
        <v>637</v>
      </c>
      <c r="E279" s="74" t="s">
        <v>1318</v>
      </c>
      <c r="F279" s="74"/>
      <c r="G279" s="75">
        <v>0.9</v>
      </c>
      <c r="H279" s="75">
        <v>0.8</v>
      </c>
      <c r="I279" s="80" t="s">
        <v>1317</v>
      </c>
      <c r="O279" s="139"/>
      <c r="P279" s="139"/>
      <c r="Q279" s="139"/>
      <c r="R279" s="139"/>
    </row>
    <row r="280" spans="1:18" s="77" customFormat="1" ht="30" customHeight="1">
      <c r="A280" s="31" t="s">
        <v>619</v>
      </c>
      <c r="B280" s="81" t="s">
        <v>88</v>
      </c>
      <c r="C280" s="55" t="s">
        <v>638</v>
      </c>
      <c r="D280" s="56" t="s">
        <v>639</v>
      </c>
      <c r="E280" s="74" t="s">
        <v>1318</v>
      </c>
      <c r="F280" s="74"/>
      <c r="G280" s="75">
        <v>0.9</v>
      </c>
      <c r="H280" s="75">
        <v>0.8</v>
      </c>
      <c r="I280" s="80" t="s">
        <v>1317</v>
      </c>
      <c r="O280" s="139"/>
      <c r="P280" s="139"/>
      <c r="Q280" s="139"/>
      <c r="R280" s="139"/>
    </row>
    <row r="281" spans="1:18" s="77" customFormat="1" ht="30" customHeight="1">
      <c r="A281" s="31" t="s">
        <v>619</v>
      </c>
      <c r="B281" s="81" t="s">
        <v>88</v>
      </c>
      <c r="C281" s="55" t="s">
        <v>640</v>
      </c>
      <c r="D281" s="56" t="s">
        <v>641</v>
      </c>
      <c r="E281" s="74" t="s">
        <v>1318</v>
      </c>
      <c r="F281" s="74" t="s">
        <v>1316</v>
      </c>
      <c r="G281" s="75">
        <v>0.9</v>
      </c>
      <c r="H281" s="75">
        <v>0.8</v>
      </c>
      <c r="I281" s="75">
        <v>1</v>
      </c>
      <c r="O281" s="139"/>
      <c r="P281" s="139"/>
      <c r="Q281" s="139"/>
      <c r="R281" s="139"/>
    </row>
    <row r="282" spans="1:18" s="77" customFormat="1" ht="30" customHeight="1">
      <c r="A282" s="31" t="s">
        <v>642</v>
      </c>
      <c r="B282" s="81" t="s">
        <v>94</v>
      </c>
      <c r="C282" s="55" t="s">
        <v>643</v>
      </c>
      <c r="D282" s="56" t="s">
        <v>644</v>
      </c>
      <c r="E282" s="74" t="s">
        <v>1318</v>
      </c>
      <c r="F282" s="74"/>
      <c r="G282" s="75">
        <v>0.9</v>
      </c>
      <c r="H282" s="75">
        <v>0.8</v>
      </c>
      <c r="I282" s="80" t="s">
        <v>1317</v>
      </c>
      <c r="O282" s="139"/>
      <c r="P282" s="139"/>
      <c r="Q282" s="139"/>
      <c r="R282" s="139"/>
    </row>
    <row r="283" spans="1:18" s="77" customFormat="1" ht="30" customHeight="1">
      <c r="A283" s="31" t="s">
        <v>642</v>
      </c>
      <c r="B283" s="81" t="s">
        <v>94</v>
      </c>
      <c r="C283" s="55" t="s">
        <v>645</v>
      </c>
      <c r="D283" s="56" t="s">
        <v>646</v>
      </c>
      <c r="E283" s="74" t="s">
        <v>1318</v>
      </c>
      <c r="F283" s="74"/>
      <c r="G283" s="75">
        <v>0.9</v>
      </c>
      <c r="H283" s="75">
        <v>0.8</v>
      </c>
      <c r="I283" s="80" t="s">
        <v>1317</v>
      </c>
      <c r="O283" s="139"/>
      <c r="P283" s="139"/>
      <c r="Q283" s="139"/>
      <c r="R283" s="139"/>
    </row>
    <row r="284" spans="1:18" s="77" customFormat="1" ht="30" customHeight="1">
      <c r="A284" s="31" t="s">
        <v>642</v>
      </c>
      <c r="B284" s="81" t="s">
        <v>94</v>
      </c>
      <c r="C284" s="55" t="s">
        <v>647</v>
      </c>
      <c r="D284" s="56" t="s">
        <v>648</v>
      </c>
      <c r="E284" s="74" t="s">
        <v>1318</v>
      </c>
      <c r="F284" s="74"/>
      <c r="G284" s="75">
        <v>0.9</v>
      </c>
      <c r="H284" s="75">
        <v>0.8</v>
      </c>
      <c r="I284" s="80" t="s">
        <v>1317</v>
      </c>
      <c r="O284" s="139"/>
      <c r="P284" s="139"/>
      <c r="Q284" s="139"/>
      <c r="R284" s="139"/>
    </row>
    <row r="285" spans="1:18" s="77" customFormat="1" ht="30" customHeight="1">
      <c r="A285" s="31" t="s">
        <v>642</v>
      </c>
      <c r="B285" s="81" t="s">
        <v>94</v>
      </c>
      <c r="C285" s="55" t="s">
        <v>649</v>
      </c>
      <c r="D285" s="56" t="s">
        <v>650</v>
      </c>
      <c r="E285" s="74" t="s">
        <v>1318</v>
      </c>
      <c r="F285" s="74"/>
      <c r="G285" s="75">
        <v>0.9</v>
      </c>
      <c r="H285" s="75">
        <v>0.8</v>
      </c>
      <c r="I285" s="80" t="s">
        <v>1317</v>
      </c>
      <c r="O285" s="139"/>
      <c r="P285" s="139"/>
      <c r="Q285" s="139"/>
      <c r="R285" s="139"/>
    </row>
    <row r="286" spans="1:18" s="77" customFormat="1" ht="30" customHeight="1">
      <c r="A286" s="31" t="s">
        <v>642</v>
      </c>
      <c r="B286" s="81" t="s">
        <v>94</v>
      </c>
      <c r="C286" s="55" t="s">
        <v>651</v>
      </c>
      <c r="D286" s="56" t="s">
        <v>652</v>
      </c>
      <c r="E286" s="74" t="s">
        <v>1318</v>
      </c>
      <c r="F286" s="74"/>
      <c r="G286" s="75">
        <v>0.9</v>
      </c>
      <c r="H286" s="75">
        <v>0.8</v>
      </c>
      <c r="I286" s="80" t="s">
        <v>1317</v>
      </c>
      <c r="O286" s="139"/>
      <c r="P286" s="139"/>
      <c r="Q286" s="139"/>
      <c r="R286" s="139"/>
    </row>
    <row r="287" spans="1:18" s="77" customFormat="1" ht="30" customHeight="1">
      <c r="A287" s="31" t="s">
        <v>642</v>
      </c>
      <c r="B287" s="81" t="s">
        <v>94</v>
      </c>
      <c r="C287" s="55" t="s">
        <v>653</v>
      </c>
      <c r="D287" s="56" t="s">
        <v>654</v>
      </c>
      <c r="E287" s="74" t="s">
        <v>1318</v>
      </c>
      <c r="F287" s="74"/>
      <c r="G287" s="75">
        <v>0.9</v>
      </c>
      <c r="H287" s="75">
        <v>0.8</v>
      </c>
      <c r="I287" s="80" t="s">
        <v>1317</v>
      </c>
      <c r="O287" s="139"/>
      <c r="P287" s="139"/>
      <c r="Q287" s="139"/>
      <c r="R287" s="139"/>
    </row>
    <row r="288" spans="1:18" s="77" customFormat="1" ht="30" customHeight="1">
      <c r="A288" s="31" t="s">
        <v>642</v>
      </c>
      <c r="B288" s="81" t="s">
        <v>94</v>
      </c>
      <c r="C288" s="55" t="s">
        <v>655</v>
      </c>
      <c r="D288" s="56" t="s">
        <v>656</v>
      </c>
      <c r="E288" s="74" t="s">
        <v>1318</v>
      </c>
      <c r="F288" s="74" t="s">
        <v>1316</v>
      </c>
      <c r="G288" s="75">
        <v>0.9</v>
      </c>
      <c r="H288" s="75">
        <v>0.8</v>
      </c>
      <c r="I288" s="75">
        <v>1</v>
      </c>
      <c r="O288" s="139"/>
      <c r="P288" s="139"/>
      <c r="Q288" s="139"/>
      <c r="R288" s="139"/>
    </row>
    <row r="289" spans="1:18" s="77" customFormat="1" ht="30" customHeight="1">
      <c r="A289" s="31" t="s">
        <v>657</v>
      </c>
      <c r="B289" s="81" t="s">
        <v>98</v>
      </c>
      <c r="C289" s="55" t="s">
        <v>658</v>
      </c>
      <c r="D289" s="56" t="s">
        <v>100</v>
      </c>
      <c r="E289" s="74"/>
      <c r="F289" s="74"/>
      <c r="G289" s="75">
        <v>0.5</v>
      </c>
      <c r="H289" s="75">
        <v>0.2</v>
      </c>
      <c r="I289" s="79" t="s">
        <v>1317</v>
      </c>
      <c r="O289" s="139"/>
      <c r="P289" s="139"/>
      <c r="Q289" s="139"/>
      <c r="R289" s="139"/>
    </row>
    <row r="290" spans="1:18" s="77" customFormat="1" ht="30" customHeight="1">
      <c r="A290" s="31" t="s">
        <v>657</v>
      </c>
      <c r="B290" s="81" t="s">
        <v>98</v>
      </c>
      <c r="C290" s="55" t="s">
        <v>659</v>
      </c>
      <c r="D290" s="56" t="s">
        <v>660</v>
      </c>
      <c r="E290" s="74"/>
      <c r="F290" s="74"/>
      <c r="G290" s="75">
        <v>0.5</v>
      </c>
      <c r="H290" s="75">
        <v>0.2</v>
      </c>
      <c r="I290" s="79" t="s">
        <v>1317</v>
      </c>
      <c r="O290" s="139"/>
      <c r="P290" s="139"/>
      <c r="Q290" s="139"/>
      <c r="R290" s="139"/>
    </row>
    <row r="291" spans="1:18" s="77" customFormat="1" ht="30" customHeight="1">
      <c r="A291" s="31" t="s">
        <v>657</v>
      </c>
      <c r="B291" s="81" t="s">
        <v>98</v>
      </c>
      <c r="C291" s="55" t="s">
        <v>661</v>
      </c>
      <c r="D291" s="56" t="s">
        <v>662</v>
      </c>
      <c r="E291" s="74"/>
      <c r="F291" s="74"/>
      <c r="G291" s="75">
        <v>0.5</v>
      </c>
      <c r="H291" s="75">
        <v>0.2</v>
      </c>
      <c r="I291" s="79" t="s">
        <v>1317</v>
      </c>
      <c r="O291" s="139"/>
      <c r="P291" s="139"/>
      <c r="Q291" s="139"/>
      <c r="R291" s="139"/>
    </row>
    <row r="292" spans="1:18" s="77" customFormat="1" ht="30" customHeight="1">
      <c r="A292" s="31" t="s">
        <v>657</v>
      </c>
      <c r="B292" s="81" t="s">
        <v>98</v>
      </c>
      <c r="C292" s="55" t="s">
        <v>663</v>
      </c>
      <c r="D292" s="56" t="s">
        <v>664</v>
      </c>
      <c r="E292" s="74"/>
      <c r="F292" s="74"/>
      <c r="G292" s="75">
        <v>0.5</v>
      </c>
      <c r="H292" s="75">
        <v>0.2</v>
      </c>
      <c r="I292" s="79" t="s">
        <v>1317</v>
      </c>
      <c r="O292" s="139"/>
      <c r="P292" s="139"/>
      <c r="Q292" s="139"/>
      <c r="R292" s="139"/>
    </row>
    <row r="293" spans="1:18" s="77" customFormat="1" ht="30" customHeight="1">
      <c r="A293" s="31" t="s">
        <v>665</v>
      </c>
      <c r="B293" s="81" t="s">
        <v>104</v>
      </c>
      <c r="C293" s="55" t="s">
        <v>666</v>
      </c>
      <c r="D293" s="56" t="s">
        <v>667</v>
      </c>
      <c r="E293" s="74"/>
      <c r="F293" s="74" t="s">
        <v>1316</v>
      </c>
      <c r="G293" s="75">
        <v>0.8</v>
      </c>
      <c r="H293" s="75">
        <v>0.4</v>
      </c>
      <c r="I293" s="75">
        <v>1</v>
      </c>
      <c r="O293" s="139"/>
      <c r="P293" s="139"/>
      <c r="Q293" s="139"/>
      <c r="R293" s="139"/>
    </row>
    <row r="294" spans="1:18" s="77" customFormat="1" ht="30" customHeight="1">
      <c r="A294" s="31" t="s">
        <v>665</v>
      </c>
      <c r="B294" s="81" t="s">
        <v>104</v>
      </c>
      <c r="C294" s="55" t="s">
        <v>668</v>
      </c>
      <c r="D294" s="56" t="s">
        <v>669</v>
      </c>
      <c r="E294" s="74"/>
      <c r="F294" s="74" t="s">
        <v>1316</v>
      </c>
      <c r="G294" s="75">
        <v>0.8</v>
      </c>
      <c r="H294" s="75">
        <v>0.5</v>
      </c>
      <c r="I294" s="75">
        <v>1</v>
      </c>
      <c r="O294" s="139"/>
      <c r="P294" s="139"/>
      <c r="Q294" s="139"/>
      <c r="R294" s="139"/>
    </row>
    <row r="295" spans="1:18" s="77" customFormat="1" ht="30" customHeight="1">
      <c r="A295" s="31" t="s">
        <v>665</v>
      </c>
      <c r="B295" s="81" t="s">
        <v>104</v>
      </c>
      <c r="C295" s="55" t="s">
        <v>670</v>
      </c>
      <c r="D295" s="56" t="s">
        <v>671</v>
      </c>
      <c r="E295" s="74"/>
      <c r="F295" s="74"/>
      <c r="G295" s="75">
        <v>0.5</v>
      </c>
      <c r="H295" s="75">
        <v>0.2</v>
      </c>
      <c r="I295" s="79" t="s">
        <v>1317</v>
      </c>
      <c r="O295" s="139"/>
      <c r="P295" s="139"/>
      <c r="Q295" s="139"/>
      <c r="R295" s="139"/>
    </row>
    <row r="296" spans="1:18" s="77" customFormat="1" ht="30" customHeight="1">
      <c r="A296" s="31" t="s">
        <v>665</v>
      </c>
      <c r="B296" s="81" t="s">
        <v>104</v>
      </c>
      <c r="C296" s="55" t="s">
        <v>672</v>
      </c>
      <c r="D296" s="56" t="s">
        <v>673</v>
      </c>
      <c r="E296" s="74"/>
      <c r="F296" s="74"/>
      <c r="G296" s="75">
        <v>0.7</v>
      </c>
      <c r="H296" s="75">
        <v>0.2</v>
      </c>
      <c r="I296" s="79" t="s">
        <v>1317</v>
      </c>
      <c r="O296" s="139"/>
      <c r="P296" s="139"/>
      <c r="Q296" s="139"/>
      <c r="R296" s="139"/>
    </row>
    <row r="297" spans="1:18" s="77" customFormat="1" ht="30" customHeight="1">
      <c r="A297" s="31" t="s">
        <v>665</v>
      </c>
      <c r="B297" s="81" t="s">
        <v>104</v>
      </c>
      <c r="C297" s="55" t="s">
        <v>674</v>
      </c>
      <c r="D297" s="56" t="s">
        <v>675</v>
      </c>
      <c r="E297" s="74"/>
      <c r="F297" s="74"/>
      <c r="G297" s="75">
        <v>0.5</v>
      </c>
      <c r="H297" s="75">
        <v>0.2</v>
      </c>
      <c r="I297" s="79" t="s">
        <v>1317</v>
      </c>
      <c r="O297" s="139"/>
      <c r="P297" s="139"/>
      <c r="Q297" s="139"/>
      <c r="R297" s="139"/>
    </row>
    <row r="298" spans="1:18" s="77" customFormat="1" ht="30" customHeight="1">
      <c r="A298" s="31" t="s">
        <v>665</v>
      </c>
      <c r="B298" s="81" t="s">
        <v>104</v>
      </c>
      <c r="C298" s="55" t="s">
        <v>676</v>
      </c>
      <c r="D298" s="56" t="s">
        <v>677</v>
      </c>
      <c r="E298" s="74"/>
      <c r="F298" s="74"/>
      <c r="G298" s="75">
        <v>0.5</v>
      </c>
      <c r="H298" s="75">
        <v>0.2</v>
      </c>
      <c r="I298" s="79" t="s">
        <v>1317</v>
      </c>
      <c r="O298" s="139"/>
      <c r="P298" s="139"/>
      <c r="Q298" s="139"/>
      <c r="R298" s="139"/>
    </row>
    <row r="299" spans="1:18" s="77" customFormat="1" ht="30" customHeight="1">
      <c r="A299" s="31" t="s">
        <v>665</v>
      </c>
      <c r="B299" s="81" t="s">
        <v>104</v>
      </c>
      <c r="C299" s="55" t="s">
        <v>678</v>
      </c>
      <c r="D299" s="56" t="s">
        <v>679</v>
      </c>
      <c r="E299" s="74"/>
      <c r="F299" s="74"/>
      <c r="G299" s="75">
        <v>0.5</v>
      </c>
      <c r="H299" s="75">
        <v>0.2</v>
      </c>
      <c r="I299" s="80" t="s">
        <v>1328</v>
      </c>
      <c r="O299" s="139"/>
      <c r="P299" s="139"/>
      <c r="Q299" s="139"/>
      <c r="R299" s="139"/>
    </row>
    <row r="300" spans="1:18" s="77" customFormat="1" ht="30" customHeight="1">
      <c r="A300" s="31" t="s">
        <v>665</v>
      </c>
      <c r="B300" s="81" t="s">
        <v>104</v>
      </c>
      <c r="C300" s="55" t="s">
        <v>680</v>
      </c>
      <c r="D300" s="56" t="s">
        <v>681</v>
      </c>
      <c r="E300" s="74"/>
      <c r="F300" s="74"/>
      <c r="G300" s="75">
        <v>0.8</v>
      </c>
      <c r="H300" s="75">
        <v>0.2</v>
      </c>
      <c r="I300" s="79" t="s">
        <v>1317</v>
      </c>
      <c r="O300" s="139"/>
      <c r="P300" s="139"/>
      <c r="Q300" s="139"/>
      <c r="R300" s="139"/>
    </row>
    <row r="301" spans="1:18" s="77" customFormat="1" ht="30" customHeight="1">
      <c r="A301" s="31" t="s">
        <v>665</v>
      </c>
      <c r="B301" s="81" t="s">
        <v>104</v>
      </c>
      <c r="C301" s="55" t="s">
        <v>682</v>
      </c>
      <c r="D301" s="56" t="s">
        <v>683</v>
      </c>
      <c r="E301" s="74"/>
      <c r="F301" s="74"/>
      <c r="G301" s="75">
        <v>0.8</v>
      </c>
      <c r="H301" s="75">
        <v>0.3</v>
      </c>
      <c r="I301" s="79" t="s">
        <v>1317</v>
      </c>
      <c r="O301" s="139"/>
      <c r="P301" s="139"/>
      <c r="Q301" s="139"/>
      <c r="R301" s="139"/>
    </row>
    <row r="302" spans="1:18" s="77" customFormat="1" ht="30" customHeight="1">
      <c r="A302" s="31" t="s">
        <v>665</v>
      </c>
      <c r="B302" s="81" t="s">
        <v>104</v>
      </c>
      <c r="C302" s="55" t="s">
        <v>684</v>
      </c>
      <c r="D302" s="56" t="s">
        <v>685</v>
      </c>
      <c r="E302" s="74"/>
      <c r="F302" s="74" t="s">
        <v>1316</v>
      </c>
      <c r="G302" s="75">
        <v>0.8</v>
      </c>
      <c r="H302" s="75">
        <v>0.25</v>
      </c>
      <c r="I302" s="75">
        <v>1</v>
      </c>
      <c r="O302" s="139"/>
      <c r="P302" s="139"/>
      <c r="Q302" s="139"/>
      <c r="R302" s="139"/>
    </row>
    <row r="303" spans="1:18" s="77" customFormat="1" ht="30" customHeight="1">
      <c r="A303" s="31" t="s">
        <v>665</v>
      </c>
      <c r="B303" s="81" t="s">
        <v>104</v>
      </c>
      <c r="C303" s="55" t="s">
        <v>686</v>
      </c>
      <c r="D303" s="56" t="s">
        <v>114</v>
      </c>
      <c r="E303" s="74"/>
      <c r="F303" s="74" t="s">
        <v>1316</v>
      </c>
      <c r="G303" s="75">
        <v>0.8</v>
      </c>
      <c r="H303" s="75">
        <v>0.35</v>
      </c>
      <c r="I303" s="75">
        <v>1</v>
      </c>
      <c r="O303" s="139"/>
      <c r="P303" s="139"/>
      <c r="Q303" s="139"/>
      <c r="R303" s="139"/>
    </row>
    <row r="304" spans="1:18" s="77" customFormat="1" ht="30" customHeight="1">
      <c r="A304" s="31" t="s">
        <v>665</v>
      </c>
      <c r="B304" s="81" t="s">
        <v>104</v>
      </c>
      <c r="C304" s="55" t="s">
        <v>687</v>
      </c>
      <c r="D304" s="56" t="s">
        <v>688</v>
      </c>
      <c r="E304" s="74"/>
      <c r="F304" s="74"/>
      <c r="G304" s="75">
        <v>0.7</v>
      </c>
      <c r="H304" s="75">
        <v>0.35</v>
      </c>
      <c r="I304" s="79" t="s">
        <v>1317</v>
      </c>
      <c r="O304" s="139"/>
      <c r="P304" s="139"/>
      <c r="Q304" s="139"/>
      <c r="R304" s="139"/>
    </row>
    <row r="305" spans="1:18" s="77" customFormat="1" ht="30" customHeight="1">
      <c r="A305" s="31" t="s">
        <v>665</v>
      </c>
      <c r="B305" s="81" t="s">
        <v>104</v>
      </c>
      <c r="C305" s="55" t="s">
        <v>689</v>
      </c>
      <c r="D305" s="56" t="s">
        <v>690</v>
      </c>
      <c r="E305" s="74"/>
      <c r="F305" s="74"/>
      <c r="G305" s="75">
        <v>0.8</v>
      </c>
      <c r="H305" s="75">
        <v>0.3</v>
      </c>
      <c r="I305" s="79" t="s">
        <v>1328</v>
      </c>
      <c r="O305" s="139"/>
      <c r="P305" s="139"/>
      <c r="Q305" s="139"/>
      <c r="R305" s="139"/>
    </row>
    <row r="306" spans="1:18" s="77" customFormat="1" ht="30" customHeight="1">
      <c r="A306" s="31" t="s">
        <v>665</v>
      </c>
      <c r="B306" s="81" t="s">
        <v>104</v>
      </c>
      <c r="C306" s="55" t="s">
        <v>691</v>
      </c>
      <c r="D306" s="56" t="s">
        <v>692</v>
      </c>
      <c r="E306" s="74"/>
      <c r="F306" s="74"/>
      <c r="G306" s="75">
        <v>0.8</v>
      </c>
      <c r="H306" s="75">
        <v>0.2</v>
      </c>
      <c r="I306" s="79" t="s">
        <v>1317</v>
      </c>
      <c r="O306" s="139"/>
      <c r="P306" s="139"/>
      <c r="Q306" s="139"/>
      <c r="R306" s="139"/>
    </row>
    <row r="307" spans="1:18" s="77" customFormat="1" ht="30" customHeight="1">
      <c r="A307" s="31" t="s">
        <v>665</v>
      </c>
      <c r="B307" s="81" t="s">
        <v>104</v>
      </c>
      <c r="C307" s="55" t="s">
        <v>693</v>
      </c>
      <c r="D307" s="56" t="s">
        <v>694</v>
      </c>
      <c r="E307" s="74"/>
      <c r="F307" s="74"/>
      <c r="G307" s="75">
        <v>0.8</v>
      </c>
      <c r="H307" s="75">
        <v>0.2</v>
      </c>
      <c r="I307" s="79" t="s">
        <v>1317</v>
      </c>
      <c r="O307" s="139"/>
      <c r="P307" s="139"/>
      <c r="Q307" s="139"/>
      <c r="R307" s="139"/>
    </row>
    <row r="308" spans="1:18" s="77" customFormat="1" ht="30" customHeight="1">
      <c r="A308" s="31" t="s">
        <v>665</v>
      </c>
      <c r="B308" s="81" t="s">
        <v>104</v>
      </c>
      <c r="C308" s="55" t="s">
        <v>695</v>
      </c>
      <c r="D308" s="56" t="s">
        <v>696</v>
      </c>
      <c r="E308" s="74"/>
      <c r="F308" s="74"/>
      <c r="G308" s="75">
        <v>0.8</v>
      </c>
      <c r="H308" s="75">
        <v>0.2</v>
      </c>
      <c r="I308" s="80" t="s">
        <v>1328</v>
      </c>
      <c r="O308" s="139"/>
      <c r="P308" s="139"/>
      <c r="Q308" s="139"/>
      <c r="R308" s="139"/>
    </row>
    <row r="309" spans="1:18" s="77" customFormat="1" ht="30" customHeight="1">
      <c r="A309" s="31" t="s">
        <v>665</v>
      </c>
      <c r="B309" s="81" t="s">
        <v>104</v>
      </c>
      <c r="C309" s="55" t="s">
        <v>697</v>
      </c>
      <c r="D309" s="56" t="s">
        <v>698</v>
      </c>
      <c r="E309" s="74"/>
      <c r="F309" s="74"/>
      <c r="G309" s="75">
        <v>0.8</v>
      </c>
      <c r="H309" s="75">
        <v>0.2</v>
      </c>
      <c r="I309" s="80" t="s">
        <v>1328</v>
      </c>
      <c r="O309" s="139"/>
      <c r="P309" s="139"/>
      <c r="Q309" s="139"/>
      <c r="R309" s="139"/>
    </row>
    <row r="310" spans="1:18" s="77" customFormat="1" ht="30" customHeight="1">
      <c r="A310" s="31" t="s">
        <v>665</v>
      </c>
      <c r="B310" s="81" t="s">
        <v>104</v>
      </c>
      <c r="C310" s="55" t="s">
        <v>699</v>
      </c>
      <c r="D310" s="56" t="s">
        <v>700</v>
      </c>
      <c r="E310" s="74"/>
      <c r="F310" s="74"/>
      <c r="G310" s="75">
        <v>0.8</v>
      </c>
      <c r="H310" s="75">
        <v>0.2</v>
      </c>
      <c r="I310" s="80" t="s">
        <v>1328</v>
      </c>
      <c r="O310" s="139"/>
      <c r="P310" s="139"/>
      <c r="Q310" s="139"/>
      <c r="R310" s="139"/>
    </row>
    <row r="311" spans="1:18" s="77" customFormat="1" ht="30" customHeight="1">
      <c r="A311" s="31" t="s">
        <v>665</v>
      </c>
      <c r="B311" s="81" t="s">
        <v>104</v>
      </c>
      <c r="C311" s="55" t="s">
        <v>701</v>
      </c>
      <c r="D311" s="56" t="s">
        <v>702</v>
      </c>
      <c r="E311" s="74"/>
      <c r="F311" s="74"/>
      <c r="G311" s="75">
        <v>0.8</v>
      </c>
      <c r="H311" s="75">
        <v>0.2</v>
      </c>
      <c r="I311" s="79" t="s">
        <v>1317</v>
      </c>
      <c r="O311" s="139"/>
      <c r="P311" s="139"/>
      <c r="Q311" s="139"/>
      <c r="R311" s="139"/>
    </row>
    <row r="312" spans="1:18" s="77" customFormat="1" ht="30" customHeight="1">
      <c r="A312" s="31" t="s">
        <v>703</v>
      </c>
      <c r="B312" s="81" t="s">
        <v>132</v>
      </c>
      <c r="C312" s="55" t="s">
        <v>704</v>
      </c>
      <c r="D312" s="56" t="s">
        <v>705</v>
      </c>
      <c r="E312" s="74"/>
      <c r="F312" s="74"/>
      <c r="G312" s="75">
        <v>0.8</v>
      </c>
      <c r="H312" s="75">
        <v>0.35</v>
      </c>
      <c r="I312" s="79" t="s">
        <v>1317</v>
      </c>
      <c r="O312" s="139"/>
      <c r="P312" s="139"/>
      <c r="Q312" s="139"/>
      <c r="R312" s="139"/>
    </row>
    <row r="313" spans="1:18" s="77" customFormat="1" ht="30" customHeight="1">
      <c r="A313" s="31" t="s">
        <v>703</v>
      </c>
      <c r="B313" s="81" t="s">
        <v>132</v>
      </c>
      <c r="C313" s="55" t="s">
        <v>706</v>
      </c>
      <c r="D313" s="56" t="s">
        <v>707</v>
      </c>
      <c r="E313" s="74" t="s">
        <v>1318</v>
      </c>
      <c r="F313" s="74"/>
      <c r="G313" s="75">
        <v>0.9</v>
      </c>
      <c r="H313" s="75">
        <v>0.8</v>
      </c>
      <c r="I313" s="80" t="s">
        <v>1317</v>
      </c>
      <c r="O313" s="139"/>
      <c r="P313" s="139"/>
      <c r="Q313" s="139"/>
      <c r="R313" s="139"/>
    </row>
    <row r="314" spans="1:18" s="77" customFormat="1" ht="30" customHeight="1">
      <c r="A314" s="31" t="s">
        <v>703</v>
      </c>
      <c r="B314" s="81" t="s">
        <v>132</v>
      </c>
      <c r="C314" s="55" t="s">
        <v>708</v>
      </c>
      <c r="D314" s="56" t="s">
        <v>709</v>
      </c>
      <c r="E314" s="74"/>
      <c r="F314" s="74"/>
      <c r="G314" s="75">
        <v>0.8</v>
      </c>
      <c r="H314" s="75">
        <v>0.2</v>
      </c>
      <c r="I314" s="79" t="s">
        <v>1317</v>
      </c>
      <c r="O314" s="139"/>
      <c r="P314" s="139"/>
      <c r="Q314" s="139"/>
      <c r="R314" s="139"/>
    </row>
    <row r="315" spans="1:18" s="77" customFormat="1" ht="30" customHeight="1">
      <c r="A315" s="31" t="s">
        <v>703</v>
      </c>
      <c r="B315" s="81" t="s">
        <v>132</v>
      </c>
      <c r="C315" s="55" t="s">
        <v>710</v>
      </c>
      <c r="D315" s="56" t="s">
        <v>711</v>
      </c>
      <c r="E315" s="74" t="s">
        <v>1318</v>
      </c>
      <c r="F315" s="74"/>
      <c r="G315" s="75">
        <v>0.9</v>
      </c>
      <c r="H315" s="75">
        <v>0.8</v>
      </c>
      <c r="I315" s="80" t="s">
        <v>1317</v>
      </c>
      <c r="O315" s="139"/>
      <c r="P315" s="139"/>
      <c r="Q315" s="139"/>
      <c r="R315" s="139"/>
    </row>
    <row r="316" spans="1:18" s="77" customFormat="1" ht="30" customHeight="1">
      <c r="A316" s="31" t="s">
        <v>703</v>
      </c>
      <c r="B316" s="81" t="s">
        <v>132</v>
      </c>
      <c r="C316" s="55" t="s">
        <v>712</v>
      </c>
      <c r="D316" s="56" t="s">
        <v>713</v>
      </c>
      <c r="E316" s="74"/>
      <c r="F316" s="74"/>
      <c r="G316" s="75">
        <v>0.8</v>
      </c>
      <c r="H316" s="75">
        <v>0.2</v>
      </c>
      <c r="I316" s="79" t="s">
        <v>1317</v>
      </c>
      <c r="O316" s="139"/>
      <c r="P316" s="139"/>
      <c r="Q316" s="139"/>
      <c r="R316" s="139"/>
    </row>
    <row r="317" spans="1:18" s="77" customFormat="1" ht="30" customHeight="1">
      <c r="A317" s="31" t="s">
        <v>703</v>
      </c>
      <c r="B317" s="81" t="s">
        <v>132</v>
      </c>
      <c r="C317" s="55" t="s">
        <v>714</v>
      </c>
      <c r="D317" s="56" t="s">
        <v>715</v>
      </c>
      <c r="E317" s="74" t="s">
        <v>1318</v>
      </c>
      <c r="F317" s="74"/>
      <c r="G317" s="75">
        <v>0.9</v>
      </c>
      <c r="H317" s="75">
        <v>0.8</v>
      </c>
      <c r="I317" s="80" t="s">
        <v>1317</v>
      </c>
      <c r="O317" s="139"/>
      <c r="P317" s="139"/>
      <c r="Q317" s="139"/>
      <c r="R317" s="139"/>
    </row>
    <row r="318" spans="1:18" s="77" customFormat="1" ht="30" customHeight="1">
      <c r="A318" s="31" t="s">
        <v>703</v>
      </c>
      <c r="B318" s="81" t="s">
        <v>132</v>
      </c>
      <c r="C318" s="55" t="s">
        <v>716</v>
      </c>
      <c r="D318" s="56" t="s">
        <v>717</v>
      </c>
      <c r="E318" s="74" t="s">
        <v>1318</v>
      </c>
      <c r="F318" s="74"/>
      <c r="G318" s="75">
        <v>0.9</v>
      </c>
      <c r="H318" s="75">
        <v>0.8</v>
      </c>
      <c r="I318" s="80" t="s">
        <v>1317</v>
      </c>
      <c r="O318" s="139"/>
      <c r="P318" s="139"/>
      <c r="Q318" s="139"/>
      <c r="R318" s="139"/>
    </row>
    <row r="319" spans="1:18" s="77" customFormat="1" ht="30" customHeight="1">
      <c r="A319" s="31" t="s">
        <v>703</v>
      </c>
      <c r="B319" s="81" t="s">
        <v>132</v>
      </c>
      <c r="C319" s="55" t="s">
        <v>718</v>
      </c>
      <c r="D319" s="56" t="s">
        <v>719</v>
      </c>
      <c r="E319" s="74" t="s">
        <v>1318</v>
      </c>
      <c r="F319" s="74"/>
      <c r="G319" s="75">
        <v>0.9</v>
      </c>
      <c r="H319" s="75">
        <v>0.8</v>
      </c>
      <c r="I319" s="80" t="s">
        <v>1317</v>
      </c>
      <c r="O319" s="139"/>
      <c r="P319" s="139"/>
      <c r="Q319" s="139"/>
      <c r="R319" s="139"/>
    </row>
    <row r="320" spans="1:18" s="77" customFormat="1" ht="30" customHeight="1">
      <c r="A320" s="31" t="s">
        <v>703</v>
      </c>
      <c r="B320" s="81" t="s">
        <v>132</v>
      </c>
      <c r="C320" s="55" t="s">
        <v>720</v>
      </c>
      <c r="D320" s="56" t="s">
        <v>721</v>
      </c>
      <c r="E320" s="74" t="s">
        <v>1318</v>
      </c>
      <c r="F320" s="74"/>
      <c r="G320" s="75">
        <v>0.9</v>
      </c>
      <c r="H320" s="75">
        <v>0.8</v>
      </c>
      <c r="I320" s="80" t="s">
        <v>1317</v>
      </c>
      <c r="O320" s="139"/>
      <c r="P320" s="139"/>
      <c r="Q320" s="139"/>
      <c r="R320" s="139"/>
    </row>
    <row r="321" spans="1:18" s="77" customFormat="1" ht="30" customHeight="1">
      <c r="A321" s="31" t="s">
        <v>722</v>
      </c>
      <c r="B321" s="81" t="s">
        <v>138</v>
      </c>
      <c r="C321" s="55" t="s">
        <v>723</v>
      </c>
      <c r="D321" s="56" t="s">
        <v>140</v>
      </c>
      <c r="E321" s="74" t="s">
        <v>1318</v>
      </c>
      <c r="F321" s="74"/>
      <c r="G321" s="75">
        <v>0.9</v>
      </c>
      <c r="H321" s="75">
        <v>0.8</v>
      </c>
      <c r="I321" s="80" t="s">
        <v>1317</v>
      </c>
      <c r="O321" s="139"/>
      <c r="P321" s="139"/>
      <c r="Q321" s="139"/>
      <c r="R321" s="139"/>
    </row>
    <row r="322" spans="1:18" s="77" customFormat="1" ht="30" customHeight="1">
      <c r="A322" s="31" t="s">
        <v>722</v>
      </c>
      <c r="B322" s="81" t="s">
        <v>138</v>
      </c>
      <c r="C322" s="55" t="s">
        <v>724</v>
      </c>
      <c r="D322" s="56" t="s">
        <v>142</v>
      </c>
      <c r="E322" s="74" t="s">
        <v>1318</v>
      </c>
      <c r="F322" s="74" t="s">
        <v>1316</v>
      </c>
      <c r="G322" s="75">
        <v>0.9</v>
      </c>
      <c r="H322" s="75">
        <v>0.8</v>
      </c>
      <c r="I322" s="76">
        <v>1</v>
      </c>
      <c r="O322" s="139"/>
      <c r="P322" s="139"/>
      <c r="Q322" s="139"/>
      <c r="R322" s="139"/>
    </row>
    <row r="323" spans="1:18" s="77" customFormat="1" ht="30" customHeight="1">
      <c r="A323" s="31" t="s">
        <v>722</v>
      </c>
      <c r="B323" s="81" t="s">
        <v>138</v>
      </c>
      <c r="C323" s="55" t="s">
        <v>725</v>
      </c>
      <c r="D323" s="56" t="s">
        <v>726</v>
      </c>
      <c r="E323" s="74" t="s">
        <v>1318</v>
      </c>
      <c r="F323" s="74"/>
      <c r="G323" s="75">
        <v>0.9</v>
      </c>
      <c r="H323" s="75">
        <v>0.8</v>
      </c>
      <c r="I323" s="80" t="s">
        <v>1317</v>
      </c>
      <c r="O323" s="139"/>
      <c r="P323" s="139"/>
      <c r="Q323" s="139"/>
      <c r="R323" s="139"/>
    </row>
    <row r="324" spans="1:18" s="77" customFormat="1" ht="30" customHeight="1">
      <c r="A324" s="31" t="s">
        <v>722</v>
      </c>
      <c r="B324" s="81" t="s">
        <v>138</v>
      </c>
      <c r="C324" s="55" t="s">
        <v>727</v>
      </c>
      <c r="D324" s="56" t="s">
        <v>728</v>
      </c>
      <c r="E324" s="74" t="s">
        <v>1318</v>
      </c>
      <c r="F324" s="74" t="s">
        <v>1316</v>
      </c>
      <c r="G324" s="75">
        <v>0.9</v>
      </c>
      <c r="H324" s="75">
        <v>0.8</v>
      </c>
      <c r="I324" s="76">
        <v>1</v>
      </c>
      <c r="O324" s="139"/>
      <c r="P324" s="139"/>
      <c r="Q324" s="139"/>
      <c r="R324" s="139"/>
    </row>
    <row r="325" spans="1:18" s="77" customFormat="1" ht="30" customHeight="1">
      <c r="A325" s="31" t="s">
        <v>729</v>
      </c>
      <c r="B325" s="81" t="s">
        <v>144</v>
      </c>
      <c r="C325" s="55" t="s">
        <v>730</v>
      </c>
      <c r="D325" s="56" t="s">
        <v>731</v>
      </c>
      <c r="E325" s="74"/>
      <c r="F325" s="74"/>
      <c r="G325" s="75">
        <v>0.7</v>
      </c>
      <c r="H325" s="75">
        <v>0.2</v>
      </c>
      <c r="I325" s="79" t="s">
        <v>1317</v>
      </c>
      <c r="O325" s="139"/>
      <c r="P325" s="139"/>
      <c r="Q325" s="139"/>
      <c r="R325" s="139"/>
    </row>
    <row r="326" spans="1:18" s="77" customFormat="1" ht="30" customHeight="1">
      <c r="A326" s="31" t="s">
        <v>729</v>
      </c>
      <c r="B326" s="81" t="s">
        <v>144</v>
      </c>
      <c r="C326" s="55" t="s">
        <v>732</v>
      </c>
      <c r="D326" s="56" t="s">
        <v>733</v>
      </c>
      <c r="E326" s="74"/>
      <c r="F326" s="74"/>
      <c r="G326" s="75">
        <v>0.7</v>
      </c>
      <c r="H326" s="75">
        <v>0.2</v>
      </c>
      <c r="I326" s="79" t="s">
        <v>1317</v>
      </c>
      <c r="O326" s="139"/>
      <c r="P326" s="139"/>
      <c r="Q326" s="139"/>
      <c r="R326" s="139"/>
    </row>
    <row r="327" spans="1:18" s="77" customFormat="1" ht="30" customHeight="1">
      <c r="A327" s="31" t="s">
        <v>729</v>
      </c>
      <c r="B327" s="81" t="s">
        <v>144</v>
      </c>
      <c r="C327" s="55" t="s">
        <v>734</v>
      </c>
      <c r="D327" s="56" t="s">
        <v>735</v>
      </c>
      <c r="E327" s="74"/>
      <c r="F327" s="74"/>
      <c r="G327" s="75">
        <v>0.8</v>
      </c>
      <c r="H327" s="75">
        <v>0.2</v>
      </c>
      <c r="I327" s="79" t="s">
        <v>1317</v>
      </c>
      <c r="O327" s="139"/>
      <c r="P327" s="139"/>
      <c r="Q327" s="139"/>
      <c r="R327" s="139"/>
    </row>
    <row r="328" spans="1:18" s="77" customFormat="1" ht="30" customHeight="1">
      <c r="A328" s="31" t="s">
        <v>729</v>
      </c>
      <c r="B328" s="81" t="s">
        <v>144</v>
      </c>
      <c r="C328" s="55" t="s">
        <v>736</v>
      </c>
      <c r="D328" s="56" t="s">
        <v>737</v>
      </c>
      <c r="E328" s="74"/>
      <c r="F328" s="74"/>
      <c r="G328" s="75">
        <v>0.8</v>
      </c>
      <c r="H328" s="75">
        <v>0.2</v>
      </c>
      <c r="I328" s="79" t="s">
        <v>1317</v>
      </c>
      <c r="O328" s="139"/>
      <c r="P328" s="139"/>
      <c r="Q328" s="139"/>
      <c r="R328" s="139"/>
    </row>
    <row r="329" spans="1:18" s="77" customFormat="1" ht="30" customHeight="1">
      <c r="A329" s="31" t="s">
        <v>729</v>
      </c>
      <c r="B329" s="32" t="s">
        <v>144</v>
      </c>
      <c r="C329" s="55" t="s">
        <v>738</v>
      </c>
      <c r="D329" s="56" t="s">
        <v>739</v>
      </c>
      <c r="E329" s="74"/>
      <c r="F329" s="74"/>
      <c r="G329" s="75">
        <v>0.8</v>
      </c>
      <c r="H329" s="75">
        <v>0.2</v>
      </c>
      <c r="I329" s="79" t="s">
        <v>1317</v>
      </c>
      <c r="O329" s="139"/>
      <c r="P329" s="139"/>
      <c r="Q329" s="139"/>
      <c r="R329" s="139"/>
    </row>
    <row r="330" spans="1:18" s="77" customFormat="1" ht="30" customHeight="1">
      <c r="A330" s="31" t="s">
        <v>729</v>
      </c>
      <c r="B330" s="81" t="s">
        <v>144</v>
      </c>
      <c r="C330" s="55" t="s">
        <v>740</v>
      </c>
      <c r="D330" s="56" t="s">
        <v>741</v>
      </c>
      <c r="E330" s="74"/>
      <c r="F330" s="74"/>
      <c r="G330" s="75">
        <v>0.8</v>
      </c>
      <c r="H330" s="75">
        <v>0.2</v>
      </c>
      <c r="I330" s="79" t="s">
        <v>1317</v>
      </c>
      <c r="O330" s="139"/>
      <c r="P330" s="139"/>
      <c r="Q330" s="139"/>
      <c r="R330" s="139"/>
    </row>
    <row r="331" spans="1:18" s="77" customFormat="1" ht="30" customHeight="1">
      <c r="A331" s="31" t="s">
        <v>729</v>
      </c>
      <c r="B331" s="81" t="s">
        <v>144</v>
      </c>
      <c r="C331" s="55" t="s">
        <v>742</v>
      </c>
      <c r="D331" s="56" t="s">
        <v>148</v>
      </c>
      <c r="E331" s="74"/>
      <c r="F331" s="74" t="s">
        <v>1319</v>
      </c>
      <c r="G331" s="75">
        <v>0.5</v>
      </c>
      <c r="H331" s="75">
        <v>0.25</v>
      </c>
      <c r="I331" s="76">
        <v>1</v>
      </c>
      <c r="O331" s="139"/>
      <c r="P331" s="139"/>
      <c r="Q331" s="139"/>
      <c r="R331" s="139"/>
    </row>
    <row r="332" spans="1:18" s="77" customFormat="1" ht="30" customHeight="1">
      <c r="A332" s="31" t="s">
        <v>729</v>
      </c>
      <c r="B332" s="81" t="s">
        <v>144</v>
      </c>
      <c r="C332" s="55" t="s">
        <v>743</v>
      </c>
      <c r="D332" s="56" t="s">
        <v>150</v>
      </c>
      <c r="E332" s="74"/>
      <c r="F332" s="74" t="s">
        <v>1319</v>
      </c>
      <c r="G332" s="75">
        <v>0.5</v>
      </c>
      <c r="H332" s="75">
        <v>0.25</v>
      </c>
      <c r="I332" s="76">
        <v>1</v>
      </c>
      <c r="O332" s="139"/>
      <c r="P332" s="139"/>
      <c r="Q332" s="139"/>
      <c r="R332" s="139"/>
    </row>
    <row r="333" spans="1:18" s="77" customFormat="1" ht="30" customHeight="1">
      <c r="A333" s="31" t="s">
        <v>729</v>
      </c>
      <c r="B333" s="81" t="s">
        <v>144</v>
      </c>
      <c r="C333" s="55" t="s">
        <v>744</v>
      </c>
      <c r="D333" s="56" t="s">
        <v>745</v>
      </c>
      <c r="E333" s="74"/>
      <c r="F333" s="74"/>
      <c r="G333" s="75">
        <v>0.8</v>
      </c>
      <c r="H333" s="75">
        <v>0.2</v>
      </c>
      <c r="I333" s="79" t="s">
        <v>1317</v>
      </c>
      <c r="O333" s="139"/>
      <c r="P333" s="139"/>
      <c r="Q333" s="139"/>
      <c r="R333" s="139"/>
    </row>
    <row r="334" spans="1:18" s="77" customFormat="1" ht="30" customHeight="1">
      <c r="A334" s="31" t="s">
        <v>729</v>
      </c>
      <c r="B334" s="81" t="s">
        <v>144</v>
      </c>
      <c r="C334" s="55" t="s">
        <v>746</v>
      </c>
      <c r="D334" s="56" t="s">
        <v>747</v>
      </c>
      <c r="E334" s="74"/>
      <c r="F334" s="74"/>
      <c r="G334" s="75">
        <v>0.8</v>
      </c>
      <c r="H334" s="75">
        <v>0.2</v>
      </c>
      <c r="I334" s="79" t="s">
        <v>1317</v>
      </c>
      <c r="O334" s="139"/>
      <c r="P334" s="139"/>
      <c r="Q334" s="139"/>
      <c r="R334" s="139"/>
    </row>
    <row r="335" spans="1:18" s="77" customFormat="1" ht="30" customHeight="1">
      <c r="A335" s="31" t="s">
        <v>729</v>
      </c>
      <c r="B335" s="81" t="s">
        <v>144</v>
      </c>
      <c r="C335" s="55" t="s">
        <v>748</v>
      </c>
      <c r="D335" s="56" t="s">
        <v>749</v>
      </c>
      <c r="E335" s="74"/>
      <c r="F335" s="74"/>
      <c r="G335" s="75">
        <v>0.8</v>
      </c>
      <c r="H335" s="75">
        <v>0.2</v>
      </c>
      <c r="I335" s="79" t="s">
        <v>1317</v>
      </c>
      <c r="O335" s="139"/>
      <c r="P335" s="139"/>
      <c r="Q335" s="139"/>
      <c r="R335" s="139"/>
    </row>
    <row r="336" spans="1:18" s="77" customFormat="1" ht="30" customHeight="1">
      <c r="A336" s="31" t="s">
        <v>729</v>
      </c>
      <c r="B336" s="81" t="s">
        <v>144</v>
      </c>
      <c r="C336" s="55" t="s">
        <v>750</v>
      </c>
      <c r="D336" s="56" t="s">
        <v>751</v>
      </c>
      <c r="E336" s="74"/>
      <c r="F336" s="74"/>
      <c r="G336" s="75">
        <v>0.65</v>
      </c>
      <c r="H336" s="75">
        <v>0.35</v>
      </c>
      <c r="I336" s="79" t="s">
        <v>1328</v>
      </c>
      <c r="O336" s="139"/>
      <c r="P336" s="139"/>
      <c r="Q336" s="139"/>
      <c r="R336" s="139"/>
    </row>
    <row r="337" spans="1:18" s="77" customFormat="1" ht="30" customHeight="1">
      <c r="A337" s="31" t="s">
        <v>729</v>
      </c>
      <c r="B337" s="81" t="s">
        <v>144</v>
      </c>
      <c r="C337" s="55" t="s">
        <v>752</v>
      </c>
      <c r="D337" s="56" t="s">
        <v>753</v>
      </c>
      <c r="E337" s="74"/>
      <c r="F337" s="74"/>
      <c r="G337" s="75">
        <v>0.75</v>
      </c>
      <c r="H337" s="75">
        <v>0.45</v>
      </c>
      <c r="I337" s="79" t="s">
        <v>1328</v>
      </c>
      <c r="O337" s="139"/>
      <c r="P337" s="139"/>
      <c r="Q337" s="139"/>
      <c r="R337" s="139"/>
    </row>
    <row r="338" spans="1:18" s="77" customFormat="1" ht="30" customHeight="1">
      <c r="A338" s="31" t="s">
        <v>729</v>
      </c>
      <c r="B338" s="81" t="s">
        <v>144</v>
      </c>
      <c r="C338" s="55" t="s">
        <v>754</v>
      </c>
      <c r="D338" s="56" t="s">
        <v>755</v>
      </c>
      <c r="E338" s="74" t="s">
        <v>1318</v>
      </c>
      <c r="F338" s="74"/>
      <c r="G338" s="75">
        <v>0.9</v>
      </c>
      <c r="H338" s="75">
        <v>0.8</v>
      </c>
      <c r="I338" s="79" t="s">
        <v>1328</v>
      </c>
      <c r="O338" s="139"/>
      <c r="P338" s="139"/>
      <c r="Q338" s="139"/>
      <c r="R338" s="139"/>
    </row>
    <row r="339" spans="1:18" s="77" customFormat="1" ht="30" customHeight="1">
      <c r="A339" s="31" t="s">
        <v>729</v>
      </c>
      <c r="B339" s="81" t="s">
        <v>144</v>
      </c>
      <c r="C339" s="55" t="s">
        <v>756</v>
      </c>
      <c r="D339" s="56" t="s">
        <v>757</v>
      </c>
      <c r="E339" s="74" t="s">
        <v>1318</v>
      </c>
      <c r="F339" s="74"/>
      <c r="G339" s="75">
        <v>0.9</v>
      </c>
      <c r="H339" s="75">
        <v>0.8</v>
      </c>
      <c r="I339" s="79" t="s">
        <v>1328</v>
      </c>
      <c r="O339" s="139"/>
      <c r="P339" s="139"/>
      <c r="Q339" s="139"/>
      <c r="R339" s="139"/>
    </row>
    <row r="340" spans="1:18" s="77" customFormat="1" ht="30" customHeight="1">
      <c r="A340" s="31" t="s">
        <v>729</v>
      </c>
      <c r="B340" s="81" t="s">
        <v>144</v>
      </c>
      <c r="C340" s="55" t="s">
        <v>758</v>
      </c>
      <c r="D340" s="56" t="s">
        <v>759</v>
      </c>
      <c r="E340" s="74"/>
      <c r="F340" s="74"/>
      <c r="G340" s="75">
        <v>0.8</v>
      </c>
      <c r="H340" s="75">
        <v>0.2</v>
      </c>
      <c r="I340" s="79" t="s">
        <v>1317</v>
      </c>
      <c r="O340" s="139"/>
      <c r="P340" s="139"/>
      <c r="Q340" s="139"/>
      <c r="R340" s="139"/>
    </row>
    <row r="341" spans="1:18" s="77" customFormat="1" ht="30" customHeight="1">
      <c r="A341" s="31" t="s">
        <v>729</v>
      </c>
      <c r="B341" s="32" t="s">
        <v>144</v>
      </c>
      <c r="C341" s="55" t="s">
        <v>760</v>
      </c>
      <c r="D341" s="56" t="s">
        <v>761</v>
      </c>
      <c r="E341" s="74"/>
      <c r="F341" s="74"/>
      <c r="G341" s="75">
        <v>0.8</v>
      </c>
      <c r="H341" s="75">
        <v>0.25</v>
      </c>
      <c r="I341" s="79" t="s">
        <v>1317</v>
      </c>
      <c r="O341" s="139"/>
      <c r="P341" s="139"/>
      <c r="Q341" s="139"/>
      <c r="R341" s="139"/>
    </row>
    <row r="342" spans="1:18" s="77" customFormat="1" ht="30" customHeight="1">
      <c r="A342" s="31" t="s">
        <v>729</v>
      </c>
      <c r="B342" s="32" t="s">
        <v>144</v>
      </c>
      <c r="C342" s="55" t="s">
        <v>762</v>
      </c>
      <c r="D342" s="56" t="s">
        <v>763</v>
      </c>
      <c r="E342" s="74"/>
      <c r="F342" s="74"/>
      <c r="G342" s="75">
        <v>0.8</v>
      </c>
      <c r="H342" s="75">
        <v>0.25</v>
      </c>
      <c r="I342" s="79" t="s">
        <v>1317</v>
      </c>
      <c r="O342" s="139"/>
      <c r="P342" s="139"/>
      <c r="Q342" s="139"/>
      <c r="R342" s="139"/>
    </row>
    <row r="343" spans="1:18" s="77" customFormat="1" ht="30" customHeight="1">
      <c r="A343" s="31" t="s">
        <v>729</v>
      </c>
      <c r="B343" s="32" t="s">
        <v>144</v>
      </c>
      <c r="C343" s="55" t="s">
        <v>764</v>
      </c>
      <c r="D343" s="56" t="s">
        <v>765</v>
      </c>
      <c r="E343" s="74"/>
      <c r="F343" s="74"/>
      <c r="G343" s="75">
        <v>0.8</v>
      </c>
      <c r="H343" s="75">
        <v>0.25</v>
      </c>
      <c r="I343" s="79" t="s">
        <v>1317</v>
      </c>
      <c r="O343" s="139"/>
      <c r="P343" s="139"/>
      <c r="Q343" s="139"/>
      <c r="R343" s="139"/>
    </row>
    <row r="344" spans="1:18" s="77" customFormat="1" ht="30" customHeight="1">
      <c r="A344" s="31" t="s">
        <v>729</v>
      </c>
      <c r="B344" s="32" t="s">
        <v>144</v>
      </c>
      <c r="C344" s="55" t="s">
        <v>1361</v>
      </c>
      <c r="D344" s="56" t="s">
        <v>1362</v>
      </c>
      <c r="E344" s="74"/>
      <c r="F344" s="74"/>
      <c r="G344" s="75">
        <v>0.5</v>
      </c>
      <c r="H344" s="75">
        <v>0.2</v>
      </c>
      <c r="I344" s="79" t="s">
        <v>1317</v>
      </c>
      <c r="O344" s="139"/>
      <c r="P344" s="139"/>
      <c r="Q344" s="139"/>
      <c r="R344" s="139"/>
    </row>
    <row r="345" spans="1:18" s="77" customFormat="1" ht="30" customHeight="1">
      <c r="A345" s="31" t="s">
        <v>729</v>
      </c>
      <c r="B345" s="32" t="s">
        <v>144</v>
      </c>
      <c r="C345" s="55" t="s">
        <v>1363</v>
      </c>
      <c r="D345" s="56" t="s">
        <v>1364</v>
      </c>
      <c r="E345" s="74"/>
      <c r="F345" s="74"/>
      <c r="G345" s="75">
        <v>0.5</v>
      </c>
      <c r="H345" s="75">
        <v>0.2</v>
      </c>
      <c r="I345" s="79" t="s">
        <v>1317</v>
      </c>
      <c r="O345" s="139"/>
      <c r="P345" s="139"/>
      <c r="Q345" s="139"/>
      <c r="R345" s="139"/>
    </row>
    <row r="346" spans="1:18" s="77" customFormat="1" ht="30" customHeight="1">
      <c r="A346" s="31" t="s">
        <v>729</v>
      </c>
      <c r="B346" s="32" t="s">
        <v>144</v>
      </c>
      <c r="C346" s="55" t="s">
        <v>1365</v>
      </c>
      <c r="D346" s="56" t="s">
        <v>1366</v>
      </c>
      <c r="E346" s="74"/>
      <c r="F346" s="74"/>
      <c r="G346" s="75">
        <v>0.5</v>
      </c>
      <c r="H346" s="75">
        <v>0.2</v>
      </c>
      <c r="I346" s="79" t="s">
        <v>1317</v>
      </c>
      <c r="O346" s="139"/>
      <c r="P346" s="139"/>
      <c r="Q346" s="139"/>
      <c r="R346" s="139"/>
    </row>
    <row r="347" spans="1:18" s="77" customFormat="1" ht="30" customHeight="1">
      <c r="A347" s="31" t="s">
        <v>766</v>
      </c>
      <c r="B347" s="81" t="s">
        <v>152</v>
      </c>
      <c r="C347" s="55" t="s">
        <v>767</v>
      </c>
      <c r="D347" s="56" t="s">
        <v>768</v>
      </c>
      <c r="E347" s="74"/>
      <c r="F347" s="74"/>
      <c r="G347" s="75">
        <v>0.8</v>
      </c>
      <c r="H347" s="75">
        <v>0.2</v>
      </c>
      <c r="I347" s="79" t="s">
        <v>1317</v>
      </c>
      <c r="O347" s="139"/>
      <c r="P347" s="139"/>
      <c r="Q347" s="139"/>
      <c r="R347" s="139"/>
    </row>
    <row r="348" spans="1:18" s="77" customFormat="1" ht="30" customHeight="1">
      <c r="A348" s="31" t="s">
        <v>766</v>
      </c>
      <c r="B348" s="81" t="s">
        <v>152</v>
      </c>
      <c r="C348" s="55" t="s">
        <v>769</v>
      </c>
      <c r="D348" s="56" t="s">
        <v>770</v>
      </c>
      <c r="E348" s="74"/>
      <c r="F348" s="74"/>
      <c r="G348" s="75">
        <v>0.8</v>
      </c>
      <c r="H348" s="75">
        <v>0.2</v>
      </c>
      <c r="I348" s="79" t="s">
        <v>1317</v>
      </c>
      <c r="O348" s="139"/>
      <c r="P348" s="139"/>
      <c r="Q348" s="139"/>
      <c r="R348" s="139"/>
    </row>
    <row r="349" spans="1:18" s="77" customFormat="1" ht="30" customHeight="1">
      <c r="A349" s="31" t="s">
        <v>766</v>
      </c>
      <c r="B349" s="81" t="s">
        <v>152</v>
      </c>
      <c r="C349" s="55" t="s">
        <v>771</v>
      </c>
      <c r="D349" s="56" t="s">
        <v>772</v>
      </c>
      <c r="E349" s="74"/>
      <c r="F349" s="74"/>
      <c r="G349" s="75">
        <v>0.8</v>
      </c>
      <c r="H349" s="75">
        <v>0.2</v>
      </c>
      <c r="I349" s="79" t="s">
        <v>1317</v>
      </c>
      <c r="O349" s="139"/>
      <c r="P349" s="139"/>
      <c r="Q349" s="139"/>
      <c r="R349" s="139"/>
    </row>
    <row r="350" spans="1:18" s="77" customFormat="1" ht="30" customHeight="1">
      <c r="A350" s="31" t="s">
        <v>766</v>
      </c>
      <c r="B350" s="81" t="s">
        <v>152</v>
      </c>
      <c r="C350" s="55" t="s">
        <v>773</v>
      </c>
      <c r="D350" s="56" t="s">
        <v>774</v>
      </c>
      <c r="E350" s="74"/>
      <c r="F350" s="74"/>
      <c r="G350" s="75">
        <v>0.8</v>
      </c>
      <c r="H350" s="75">
        <v>0.2</v>
      </c>
      <c r="I350" s="79" t="s">
        <v>1317</v>
      </c>
      <c r="O350" s="139"/>
      <c r="P350" s="139"/>
      <c r="Q350" s="139"/>
      <c r="R350" s="139"/>
    </row>
    <row r="351" spans="1:18" s="77" customFormat="1" ht="30" customHeight="1">
      <c r="A351" s="31" t="s">
        <v>766</v>
      </c>
      <c r="B351" s="81" t="s">
        <v>152</v>
      </c>
      <c r="C351" s="55" t="s">
        <v>775</v>
      </c>
      <c r="D351" s="56" t="s">
        <v>776</v>
      </c>
      <c r="E351" s="74"/>
      <c r="F351" s="74" t="s">
        <v>1316</v>
      </c>
      <c r="G351" s="75">
        <v>0.8</v>
      </c>
      <c r="H351" s="75">
        <v>0.25</v>
      </c>
      <c r="I351" s="76">
        <v>1</v>
      </c>
      <c r="O351" s="139"/>
      <c r="P351" s="139"/>
      <c r="Q351" s="139"/>
      <c r="R351" s="139"/>
    </row>
    <row r="352" spans="1:18" s="77" customFormat="1" ht="30" customHeight="1">
      <c r="A352" s="31" t="s">
        <v>766</v>
      </c>
      <c r="B352" s="81" t="s">
        <v>152</v>
      </c>
      <c r="C352" s="55" t="s">
        <v>777</v>
      </c>
      <c r="D352" s="56" t="s">
        <v>778</v>
      </c>
      <c r="E352" s="74"/>
      <c r="F352" s="74"/>
      <c r="G352" s="75">
        <v>0.8</v>
      </c>
      <c r="H352" s="75">
        <v>0.2</v>
      </c>
      <c r="I352" s="79" t="s">
        <v>1317</v>
      </c>
      <c r="O352" s="139"/>
      <c r="P352" s="139"/>
      <c r="Q352" s="139"/>
      <c r="R352" s="139"/>
    </row>
    <row r="353" spans="1:18" s="77" customFormat="1" ht="30" customHeight="1">
      <c r="A353" s="31" t="s">
        <v>766</v>
      </c>
      <c r="B353" s="81" t="s">
        <v>152</v>
      </c>
      <c r="C353" s="55" t="s">
        <v>779</v>
      </c>
      <c r="D353" s="56" t="s">
        <v>780</v>
      </c>
      <c r="E353" s="74" t="s">
        <v>1318</v>
      </c>
      <c r="F353" s="74"/>
      <c r="G353" s="75">
        <v>0.9</v>
      </c>
      <c r="H353" s="75">
        <v>0.8</v>
      </c>
      <c r="I353" s="80" t="s">
        <v>1317</v>
      </c>
      <c r="O353" s="139"/>
      <c r="P353" s="139"/>
      <c r="Q353" s="139"/>
      <c r="R353" s="139"/>
    </row>
    <row r="354" spans="1:18" s="77" customFormat="1" ht="30" customHeight="1">
      <c r="A354" s="31" t="s">
        <v>766</v>
      </c>
      <c r="B354" s="81" t="s">
        <v>152</v>
      </c>
      <c r="C354" s="55" t="s">
        <v>781</v>
      </c>
      <c r="D354" s="56" t="s">
        <v>782</v>
      </c>
      <c r="E354" s="74" t="s">
        <v>1318</v>
      </c>
      <c r="F354" s="74"/>
      <c r="G354" s="75">
        <v>0.9</v>
      </c>
      <c r="H354" s="75">
        <v>0.8</v>
      </c>
      <c r="I354" s="80" t="s">
        <v>1317</v>
      </c>
      <c r="O354" s="139"/>
      <c r="P354" s="139"/>
      <c r="Q354" s="139"/>
      <c r="R354" s="139"/>
    </row>
    <row r="355" spans="1:18" s="77" customFormat="1" ht="30" customHeight="1">
      <c r="A355" s="31" t="s">
        <v>766</v>
      </c>
      <c r="B355" s="81" t="s">
        <v>152</v>
      </c>
      <c r="C355" s="55" t="s">
        <v>783</v>
      </c>
      <c r="D355" s="56" t="s">
        <v>784</v>
      </c>
      <c r="E355" s="74" t="s">
        <v>1318</v>
      </c>
      <c r="F355" s="74"/>
      <c r="G355" s="75">
        <v>0.9</v>
      </c>
      <c r="H355" s="75">
        <v>0.8</v>
      </c>
      <c r="I355" s="80" t="s">
        <v>1317</v>
      </c>
      <c r="O355" s="139"/>
      <c r="P355" s="139"/>
      <c r="Q355" s="139"/>
      <c r="R355" s="139"/>
    </row>
    <row r="356" spans="1:18" s="77" customFormat="1" ht="30" customHeight="1">
      <c r="A356" s="31" t="s">
        <v>766</v>
      </c>
      <c r="B356" s="81" t="s">
        <v>152</v>
      </c>
      <c r="C356" s="55" t="s">
        <v>785</v>
      </c>
      <c r="D356" s="56" t="s">
        <v>786</v>
      </c>
      <c r="E356" s="74" t="s">
        <v>1318</v>
      </c>
      <c r="F356" s="74"/>
      <c r="G356" s="75">
        <v>0.9</v>
      </c>
      <c r="H356" s="75">
        <v>0.8</v>
      </c>
      <c r="I356" s="80" t="s">
        <v>1317</v>
      </c>
      <c r="O356" s="139"/>
      <c r="P356" s="139"/>
      <c r="Q356" s="139"/>
      <c r="R356" s="139"/>
    </row>
    <row r="357" spans="1:18" s="77" customFormat="1" ht="30" customHeight="1">
      <c r="A357" s="31" t="s">
        <v>766</v>
      </c>
      <c r="B357" s="81" t="s">
        <v>152</v>
      </c>
      <c r="C357" s="55" t="s">
        <v>787</v>
      </c>
      <c r="D357" s="56" t="s">
        <v>788</v>
      </c>
      <c r="E357" s="74" t="s">
        <v>1318</v>
      </c>
      <c r="F357" s="74"/>
      <c r="G357" s="75">
        <v>0.9</v>
      </c>
      <c r="H357" s="75">
        <v>0.8</v>
      </c>
      <c r="I357" s="80" t="s">
        <v>1317</v>
      </c>
      <c r="O357" s="139"/>
      <c r="P357" s="139"/>
      <c r="Q357" s="139"/>
      <c r="R357" s="139"/>
    </row>
    <row r="358" spans="1:18" s="77" customFormat="1" ht="30" customHeight="1">
      <c r="A358" s="31" t="s">
        <v>766</v>
      </c>
      <c r="B358" s="81" t="s">
        <v>152</v>
      </c>
      <c r="C358" s="55" t="s">
        <v>789</v>
      </c>
      <c r="D358" s="56" t="s">
        <v>790</v>
      </c>
      <c r="E358" s="74"/>
      <c r="F358" s="74"/>
      <c r="G358" s="75">
        <v>0.5</v>
      </c>
      <c r="H358" s="75">
        <v>0.2</v>
      </c>
      <c r="I358" s="79" t="s">
        <v>1317</v>
      </c>
      <c r="O358" s="139"/>
      <c r="P358" s="139"/>
      <c r="Q358" s="139"/>
      <c r="R358" s="139"/>
    </row>
    <row r="359" spans="1:18" s="77" customFormat="1" ht="30" customHeight="1">
      <c r="A359" s="31" t="s">
        <v>791</v>
      </c>
      <c r="B359" s="81" t="s">
        <v>158</v>
      </c>
      <c r="C359" s="55" t="s">
        <v>792</v>
      </c>
      <c r="D359" s="56" t="s">
        <v>793</v>
      </c>
      <c r="E359" s="74"/>
      <c r="F359" s="74"/>
      <c r="G359" s="75">
        <v>0.5</v>
      </c>
      <c r="H359" s="75">
        <v>0.2</v>
      </c>
      <c r="I359" s="79" t="s">
        <v>1317</v>
      </c>
      <c r="O359" s="139"/>
      <c r="P359" s="139"/>
      <c r="Q359" s="139"/>
      <c r="R359" s="139"/>
    </row>
    <row r="360" spans="1:18" s="77" customFormat="1" ht="30" customHeight="1">
      <c r="A360" s="31" t="s">
        <v>791</v>
      </c>
      <c r="B360" s="81" t="s">
        <v>158</v>
      </c>
      <c r="C360" s="55" t="s">
        <v>794</v>
      </c>
      <c r="D360" s="56" t="s">
        <v>795</v>
      </c>
      <c r="E360" s="74"/>
      <c r="F360" s="74"/>
      <c r="G360" s="75">
        <v>0.8</v>
      </c>
      <c r="H360" s="75">
        <v>0.2</v>
      </c>
      <c r="I360" s="80" t="s">
        <v>1328</v>
      </c>
      <c r="O360" s="139"/>
      <c r="P360" s="139"/>
      <c r="Q360" s="139"/>
      <c r="R360" s="139"/>
    </row>
    <row r="361" spans="1:18" s="77" customFormat="1" ht="30" customHeight="1">
      <c r="A361" s="31" t="s">
        <v>791</v>
      </c>
      <c r="B361" s="81" t="s">
        <v>158</v>
      </c>
      <c r="C361" s="55" t="s">
        <v>796</v>
      </c>
      <c r="D361" s="56" t="s">
        <v>797</v>
      </c>
      <c r="E361" s="74"/>
      <c r="F361" s="74"/>
      <c r="G361" s="75">
        <v>0.8</v>
      </c>
      <c r="H361" s="75">
        <v>0.2</v>
      </c>
      <c r="I361" s="80" t="s">
        <v>1328</v>
      </c>
      <c r="O361" s="139"/>
      <c r="P361" s="139"/>
      <c r="Q361" s="139"/>
      <c r="R361" s="139"/>
    </row>
    <row r="362" spans="1:18" s="77" customFormat="1" ht="30" customHeight="1">
      <c r="A362" s="31" t="s">
        <v>791</v>
      </c>
      <c r="B362" s="81" t="s">
        <v>158</v>
      </c>
      <c r="C362" s="55" t="s">
        <v>798</v>
      </c>
      <c r="D362" s="56" t="s">
        <v>799</v>
      </c>
      <c r="E362" s="74"/>
      <c r="F362" s="74"/>
      <c r="G362" s="75">
        <v>0.8</v>
      </c>
      <c r="H362" s="75">
        <v>0.2</v>
      </c>
      <c r="I362" s="79" t="s">
        <v>1317</v>
      </c>
      <c r="O362" s="139"/>
      <c r="P362" s="139"/>
      <c r="Q362" s="139"/>
      <c r="R362" s="139"/>
    </row>
    <row r="363" spans="1:18" s="77" customFormat="1" ht="30" customHeight="1">
      <c r="A363" s="31" t="s">
        <v>791</v>
      </c>
      <c r="B363" s="81" t="s">
        <v>158</v>
      </c>
      <c r="C363" s="55" t="s">
        <v>800</v>
      </c>
      <c r="D363" s="56" t="s">
        <v>801</v>
      </c>
      <c r="E363" s="74"/>
      <c r="F363" s="74"/>
      <c r="G363" s="75">
        <v>0.7</v>
      </c>
      <c r="H363" s="75">
        <v>0.2</v>
      </c>
      <c r="I363" s="79" t="s">
        <v>1317</v>
      </c>
      <c r="O363" s="139"/>
      <c r="P363" s="139"/>
      <c r="Q363" s="139"/>
      <c r="R363" s="139"/>
    </row>
    <row r="364" spans="1:18" s="77" customFormat="1" ht="30" customHeight="1">
      <c r="A364" s="31" t="s">
        <v>791</v>
      </c>
      <c r="B364" s="81" t="s">
        <v>158</v>
      </c>
      <c r="C364" s="55" t="s">
        <v>802</v>
      </c>
      <c r="D364" s="56" t="s">
        <v>803</v>
      </c>
      <c r="E364" s="74"/>
      <c r="F364" s="74"/>
      <c r="G364" s="75">
        <v>0.8</v>
      </c>
      <c r="H364" s="75">
        <v>0.2</v>
      </c>
      <c r="I364" s="79" t="s">
        <v>1317</v>
      </c>
      <c r="O364" s="139"/>
      <c r="P364" s="139"/>
      <c r="Q364" s="139"/>
      <c r="R364" s="139"/>
    </row>
    <row r="365" spans="1:18" s="77" customFormat="1" ht="30" customHeight="1">
      <c r="A365" s="31" t="s">
        <v>791</v>
      </c>
      <c r="B365" s="81" t="s">
        <v>158</v>
      </c>
      <c r="C365" s="55" t="s">
        <v>804</v>
      </c>
      <c r="D365" s="56" t="s">
        <v>805</v>
      </c>
      <c r="E365" s="74"/>
      <c r="F365" s="74"/>
      <c r="G365" s="75">
        <v>0.8</v>
      </c>
      <c r="H365" s="75">
        <v>0.3</v>
      </c>
      <c r="I365" s="79" t="s">
        <v>1328</v>
      </c>
      <c r="O365" s="139"/>
      <c r="P365" s="139"/>
      <c r="Q365" s="139"/>
      <c r="R365" s="139"/>
    </row>
    <row r="366" spans="1:18" s="77" customFormat="1" ht="30" customHeight="1">
      <c r="A366" s="31" t="s">
        <v>806</v>
      </c>
      <c r="B366" s="81" t="s">
        <v>162</v>
      </c>
      <c r="C366" s="55" t="s">
        <v>807</v>
      </c>
      <c r="D366" s="56" t="s">
        <v>808</v>
      </c>
      <c r="E366" s="74"/>
      <c r="F366" s="74"/>
      <c r="G366" s="75">
        <v>0.8</v>
      </c>
      <c r="H366" s="75">
        <v>0.2</v>
      </c>
      <c r="I366" s="79" t="s">
        <v>1317</v>
      </c>
      <c r="O366" s="139"/>
      <c r="P366" s="139"/>
      <c r="Q366" s="139"/>
      <c r="R366" s="139"/>
    </row>
    <row r="367" spans="1:18" s="77" customFormat="1" ht="30" customHeight="1">
      <c r="A367" s="31" t="s">
        <v>806</v>
      </c>
      <c r="B367" s="81" t="s">
        <v>162</v>
      </c>
      <c r="C367" s="55" t="s">
        <v>809</v>
      </c>
      <c r="D367" s="56" t="s">
        <v>810</v>
      </c>
      <c r="E367" s="74" t="s">
        <v>1318</v>
      </c>
      <c r="F367" s="74"/>
      <c r="G367" s="75">
        <v>0.9</v>
      </c>
      <c r="H367" s="75">
        <v>0.8</v>
      </c>
      <c r="I367" s="80" t="s">
        <v>1317</v>
      </c>
      <c r="O367" s="139"/>
      <c r="P367" s="139"/>
      <c r="Q367" s="139"/>
      <c r="R367" s="139"/>
    </row>
    <row r="368" spans="1:18" s="77" customFormat="1" ht="30" customHeight="1">
      <c r="A368" s="31" t="s">
        <v>806</v>
      </c>
      <c r="B368" s="81" t="s">
        <v>162</v>
      </c>
      <c r="C368" s="55" t="s">
        <v>811</v>
      </c>
      <c r="D368" s="56" t="s">
        <v>812</v>
      </c>
      <c r="E368" s="74"/>
      <c r="F368" s="74"/>
      <c r="G368" s="75">
        <v>0.5</v>
      </c>
      <c r="H368" s="75">
        <v>0.2</v>
      </c>
      <c r="I368" s="79" t="s">
        <v>1317</v>
      </c>
      <c r="O368" s="139"/>
      <c r="P368" s="139"/>
      <c r="Q368" s="139"/>
      <c r="R368" s="139"/>
    </row>
    <row r="369" spans="1:18" s="77" customFormat="1" ht="30" customHeight="1">
      <c r="A369" s="31" t="s">
        <v>813</v>
      </c>
      <c r="B369" s="81" t="s">
        <v>172</v>
      </c>
      <c r="C369" s="38" t="s">
        <v>814</v>
      </c>
      <c r="D369" s="34" t="s">
        <v>815</v>
      </c>
      <c r="E369" s="74" t="s">
        <v>1318</v>
      </c>
      <c r="F369" s="74"/>
      <c r="G369" s="75">
        <v>0.9</v>
      </c>
      <c r="H369" s="75">
        <v>0.8</v>
      </c>
      <c r="I369" s="80" t="s">
        <v>1317</v>
      </c>
      <c r="O369" s="139"/>
      <c r="P369" s="139"/>
      <c r="Q369" s="139"/>
      <c r="R369" s="139"/>
    </row>
    <row r="370" spans="1:18" s="77" customFormat="1" ht="30" customHeight="1">
      <c r="A370" s="31" t="s">
        <v>813</v>
      </c>
      <c r="B370" s="81" t="s">
        <v>172</v>
      </c>
      <c r="C370" s="38" t="s">
        <v>816</v>
      </c>
      <c r="D370" s="34" t="s">
        <v>817</v>
      </c>
      <c r="E370" s="74" t="s">
        <v>1318</v>
      </c>
      <c r="F370" s="74"/>
      <c r="G370" s="75">
        <v>0.9</v>
      </c>
      <c r="H370" s="75">
        <v>0.8</v>
      </c>
      <c r="I370" s="80" t="s">
        <v>1317</v>
      </c>
      <c r="O370" s="139"/>
      <c r="P370" s="139"/>
      <c r="Q370" s="139"/>
      <c r="R370" s="139"/>
    </row>
    <row r="371" spans="1:18" s="77" customFormat="1" ht="30" customHeight="1">
      <c r="A371" s="31" t="s">
        <v>813</v>
      </c>
      <c r="B371" s="81" t="s">
        <v>172</v>
      </c>
      <c r="C371" s="38" t="s">
        <v>818</v>
      </c>
      <c r="D371" s="34" t="s">
        <v>819</v>
      </c>
      <c r="E371" s="74" t="s">
        <v>1318</v>
      </c>
      <c r="F371" s="74"/>
      <c r="G371" s="75">
        <v>0.9</v>
      </c>
      <c r="H371" s="75">
        <v>0.8</v>
      </c>
      <c r="I371" s="80" t="s">
        <v>1317</v>
      </c>
      <c r="O371" s="139"/>
      <c r="P371" s="139"/>
      <c r="Q371" s="139"/>
      <c r="R371" s="139"/>
    </row>
    <row r="372" spans="1:18" s="77" customFormat="1" ht="30" customHeight="1">
      <c r="A372" s="31" t="s">
        <v>813</v>
      </c>
      <c r="B372" s="81" t="s">
        <v>172</v>
      </c>
      <c r="C372" s="38" t="s">
        <v>820</v>
      </c>
      <c r="D372" s="34" t="s">
        <v>821</v>
      </c>
      <c r="E372" s="74" t="s">
        <v>1318</v>
      </c>
      <c r="F372" s="74"/>
      <c r="G372" s="75">
        <v>0.9</v>
      </c>
      <c r="H372" s="75">
        <v>0.8</v>
      </c>
      <c r="I372" s="80" t="s">
        <v>1317</v>
      </c>
      <c r="O372" s="139"/>
      <c r="P372" s="139"/>
      <c r="Q372" s="139"/>
      <c r="R372" s="139"/>
    </row>
    <row r="373" spans="1:18" s="77" customFormat="1" ht="30" customHeight="1">
      <c r="A373" s="31" t="s">
        <v>813</v>
      </c>
      <c r="B373" s="81" t="s">
        <v>172</v>
      </c>
      <c r="C373" s="38" t="s">
        <v>822</v>
      </c>
      <c r="D373" s="34" t="s">
        <v>823</v>
      </c>
      <c r="E373" s="74" t="s">
        <v>1318</v>
      </c>
      <c r="F373" s="74"/>
      <c r="G373" s="75">
        <v>0.9</v>
      </c>
      <c r="H373" s="75">
        <v>0.8</v>
      </c>
      <c r="I373" s="80" t="s">
        <v>1317</v>
      </c>
      <c r="O373" s="139"/>
      <c r="P373" s="139"/>
      <c r="Q373" s="139"/>
      <c r="R373" s="139"/>
    </row>
    <row r="374" spans="1:18" s="77" customFormat="1" ht="30" customHeight="1">
      <c r="A374" s="31" t="s">
        <v>813</v>
      </c>
      <c r="B374" s="81" t="s">
        <v>172</v>
      </c>
      <c r="C374" s="38" t="s">
        <v>824</v>
      </c>
      <c r="D374" s="34" t="s">
        <v>825</v>
      </c>
      <c r="E374" s="74" t="s">
        <v>1318</v>
      </c>
      <c r="F374" s="74"/>
      <c r="G374" s="75">
        <v>0.9</v>
      </c>
      <c r="H374" s="75">
        <v>0.8</v>
      </c>
      <c r="I374" s="80" t="s">
        <v>1317</v>
      </c>
      <c r="O374" s="139"/>
      <c r="P374" s="139"/>
      <c r="Q374" s="139"/>
      <c r="R374" s="139"/>
    </row>
    <row r="375" spans="1:18" s="77" customFormat="1" ht="30" customHeight="1">
      <c r="A375" s="31" t="s">
        <v>813</v>
      </c>
      <c r="B375" s="81" t="s">
        <v>172</v>
      </c>
      <c r="C375" s="38" t="s">
        <v>826</v>
      </c>
      <c r="D375" s="34" t="s">
        <v>827</v>
      </c>
      <c r="E375" s="74" t="s">
        <v>1318</v>
      </c>
      <c r="F375" s="74" t="s">
        <v>1316</v>
      </c>
      <c r="G375" s="75">
        <v>0.9</v>
      </c>
      <c r="H375" s="75">
        <v>0.8</v>
      </c>
      <c r="I375" s="76">
        <v>1</v>
      </c>
      <c r="O375" s="139"/>
      <c r="P375" s="139"/>
      <c r="Q375" s="139"/>
      <c r="R375" s="139"/>
    </row>
    <row r="376" spans="1:18" s="77" customFormat="1" ht="30" customHeight="1">
      <c r="A376" s="31" t="s">
        <v>813</v>
      </c>
      <c r="B376" s="81" t="s">
        <v>172</v>
      </c>
      <c r="C376" s="38" t="s">
        <v>828</v>
      </c>
      <c r="D376" s="34" t="s">
        <v>829</v>
      </c>
      <c r="E376" s="74" t="s">
        <v>1318</v>
      </c>
      <c r="F376" s="74"/>
      <c r="G376" s="75">
        <v>0.9</v>
      </c>
      <c r="H376" s="75">
        <v>0.8</v>
      </c>
      <c r="I376" s="80" t="s">
        <v>1317</v>
      </c>
      <c r="O376" s="139"/>
      <c r="P376" s="139"/>
      <c r="Q376" s="139"/>
      <c r="R376" s="139"/>
    </row>
    <row r="377" spans="1:18" s="77" customFormat="1" ht="30" customHeight="1">
      <c r="A377" s="31" t="s">
        <v>813</v>
      </c>
      <c r="B377" s="81" t="s">
        <v>172</v>
      </c>
      <c r="C377" s="38" t="s">
        <v>830</v>
      </c>
      <c r="D377" s="34" t="s">
        <v>174</v>
      </c>
      <c r="E377" s="74" t="s">
        <v>1318</v>
      </c>
      <c r="F377" s="74"/>
      <c r="G377" s="75">
        <v>0.9</v>
      </c>
      <c r="H377" s="75">
        <v>0.8</v>
      </c>
      <c r="I377" s="80" t="s">
        <v>1317</v>
      </c>
      <c r="O377" s="139"/>
      <c r="P377" s="139"/>
      <c r="Q377" s="139"/>
      <c r="R377" s="139"/>
    </row>
    <row r="378" spans="1:18" s="77" customFormat="1" ht="30" customHeight="1">
      <c r="A378" s="31" t="s">
        <v>813</v>
      </c>
      <c r="B378" s="81" t="s">
        <v>172</v>
      </c>
      <c r="C378" s="38" t="s">
        <v>831</v>
      </c>
      <c r="D378" s="34" t="s">
        <v>176</v>
      </c>
      <c r="E378" s="74" t="s">
        <v>1318</v>
      </c>
      <c r="F378" s="74"/>
      <c r="G378" s="75">
        <v>0.9</v>
      </c>
      <c r="H378" s="75">
        <v>0.8</v>
      </c>
      <c r="I378" s="80" t="s">
        <v>1317</v>
      </c>
      <c r="O378" s="139"/>
      <c r="P378" s="139"/>
      <c r="Q378" s="139"/>
      <c r="R378" s="139"/>
    </row>
    <row r="379" spans="1:18" s="77" customFormat="1" ht="30" customHeight="1">
      <c r="A379" s="31" t="s">
        <v>813</v>
      </c>
      <c r="B379" s="81" t="s">
        <v>172</v>
      </c>
      <c r="C379" s="38" t="s">
        <v>832</v>
      </c>
      <c r="D379" s="34" t="s">
        <v>833</v>
      </c>
      <c r="E379" s="74" t="s">
        <v>1318</v>
      </c>
      <c r="F379" s="74"/>
      <c r="G379" s="75">
        <v>0.9</v>
      </c>
      <c r="H379" s="75">
        <v>0.8</v>
      </c>
      <c r="I379" s="80" t="s">
        <v>1317</v>
      </c>
      <c r="O379" s="139"/>
      <c r="P379" s="139"/>
      <c r="Q379" s="139"/>
      <c r="R379" s="139"/>
    </row>
    <row r="380" spans="1:18" s="77" customFormat="1" ht="30" customHeight="1">
      <c r="A380" s="31" t="s">
        <v>813</v>
      </c>
      <c r="B380" s="81" t="s">
        <v>172</v>
      </c>
      <c r="C380" s="38" t="s">
        <v>834</v>
      </c>
      <c r="D380" s="34" t="s">
        <v>835</v>
      </c>
      <c r="E380" s="74" t="s">
        <v>1318</v>
      </c>
      <c r="F380" s="74"/>
      <c r="G380" s="75">
        <v>0.9</v>
      </c>
      <c r="H380" s="75">
        <v>0.8</v>
      </c>
      <c r="I380" s="80" t="s">
        <v>1317</v>
      </c>
      <c r="O380" s="139"/>
      <c r="P380" s="139"/>
      <c r="Q380" s="139"/>
      <c r="R380" s="139"/>
    </row>
    <row r="381" spans="1:18" s="77" customFormat="1" ht="30" customHeight="1">
      <c r="A381" s="31" t="s">
        <v>813</v>
      </c>
      <c r="B381" s="81" t="s">
        <v>172</v>
      </c>
      <c r="C381" s="38" t="s">
        <v>836</v>
      </c>
      <c r="D381" s="34" t="s">
        <v>837</v>
      </c>
      <c r="E381" s="74" t="s">
        <v>1318</v>
      </c>
      <c r="F381" s="74"/>
      <c r="G381" s="75">
        <v>0.9</v>
      </c>
      <c r="H381" s="75">
        <v>0.8</v>
      </c>
      <c r="I381" s="80" t="s">
        <v>1317</v>
      </c>
      <c r="O381" s="139"/>
      <c r="P381" s="139"/>
      <c r="Q381" s="139"/>
      <c r="R381" s="139"/>
    </row>
    <row r="382" spans="1:18" s="77" customFormat="1" ht="30" customHeight="1">
      <c r="A382" s="31" t="s">
        <v>813</v>
      </c>
      <c r="B382" s="81" t="s">
        <v>172</v>
      </c>
      <c r="C382" s="38" t="s">
        <v>838</v>
      </c>
      <c r="D382" s="34" t="s">
        <v>839</v>
      </c>
      <c r="E382" s="74" t="s">
        <v>1318</v>
      </c>
      <c r="F382" s="74"/>
      <c r="G382" s="75">
        <v>0.9</v>
      </c>
      <c r="H382" s="75">
        <v>0.8</v>
      </c>
      <c r="I382" s="80" t="s">
        <v>1317</v>
      </c>
      <c r="O382" s="139"/>
      <c r="P382" s="139"/>
      <c r="Q382" s="139"/>
      <c r="R382" s="139"/>
    </row>
    <row r="383" spans="1:18" s="77" customFormat="1" ht="30" customHeight="1">
      <c r="A383" s="31" t="s">
        <v>813</v>
      </c>
      <c r="B383" s="81" t="s">
        <v>172</v>
      </c>
      <c r="C383" s="38" t="s">
        <v>840</v>
      </c>
      <c r="D383" s="34" t="s">
        <v>841</v>
      </c>
      <c r="E383" s="74" t="s">
        <v>1318</v>
      </c>
      <c r="F383" s="74"/>
      <c r="G383" s="75">
        <v>0.9</v>
      </c>
      <c r="H383" s="75">
        <v>0.8</v>
      </c>
      <c r="I383" s="80" t="s">
        <v>1317</v>
      </c>
      <c r="O383" s="139"/>
      <c r="P383" s="139"/>
      <c r="Q383" s="139"/>
      <c r="R383" s="139"/>
    </row>
    <row r="384" spans="1:18" s="77" customFormat="1" ht="30" customHeight="1">
      <c r="A384" s="31" t="s">
        <v>813</v>
      </c>
      <c r="B384" s="81" t="s">
        <v>172</v>
      </c>
      <c r="C384" s="38" t="s">
        <v>842</v>
      </c>
      <c r="D384" s="34" t="s">
        <v>843</v>
      </c>
      <c r="E384" s="74" t="s">
        <v>1318</v>
      </c>
      <c r="F384" s="74"/>
      <c r="G384" s="75">
        <v>0.9</v>
      </c>
      <c r="H384" s="75">
        <v>0.8</v>
      </c>
      <c r="I384" s="80" t="s">
        <v>1317</v>
      </c>
      <c r="O384" s="139"/>
      <c r="P384" s="139"/>
      <c r="Q384" s="139"/>
      <c r="R384" s="139"/>
    </row>
    <row r="385" spans="1:18" s="77" customFormat="1" ht="30" customHeight="1">
      <c r="A385" s="31" t="s">
        <v>813</v>
      </c>
      <c r="B385" s="81" t="s">
        <v>172</v>
      </c>
      <c r="C385" s="38" t="s">
        <v>844</v>
      </c>
      <c r="D385" s="34" t="s">
        <v>845</v>
      </c>
      <c r="E385" s="74" t="s">
        <v>1318</v>
      </c>
      <c r="F385" s="74"/>
      <c r="G385" s="75">
        <v>0.9</v>
      </c>
      <c r="H385" s="75">
        <v>0.8</v>
      </c>
      <c r="I385" s="80" t="s">
        <v>1317</v>
      </c>
      <c r="O385" s="139"/>
      <c r="P385" s="139"/>
      <c r="Q385" s="139"/>
      <c r="R385" s="139"/>
    </row>
    <row r="386" spans="1:18" s="77" customFormat="1" ht="30" customHeight="1">
      <c r="A386" s="31" t="s">
        <v>813</v>
      </c>
      <c r="B386" s="81" t="s">
        <v>172</v>
      </c>
      <c r="C386" s="38" t="s">
        <v>846</v>
      </c>
      <c r="D386" s="34" t="s">
        <v>847</v>
      </c>
      <c r="E386" s="74" t="s">
        <v>1318</v>
      </c>
      <c r="F386" s="74"/>
      <c r="G386" s="75">
        <v>0.9</v>
      </c>
      <c r="H386" s="75">
        <v>0.8</v>
      </c>
      <c r="I386" s="80" t="s">
        <v>1317</v>
      </c>
      <c r="O386" s="139"/>
      <c r="P386" s="139"/>
      <c r="Q386" s="139"/>
      <c r="R386" s="139"/>
    </row>
    <row r="387" spans="1:18" s="77" customFormat="1" ht="30" customHeight="1">
      <c r="A387" s="31" t="s">
        <v>813</v>
      </c>
      <c r="B387" s="81" t="s">
        <v>172</v>
      </c>
      <c r="C387" s="38" t="s">
        <v>848</v>
      </c>
      <c r="D387" s="34" t="s">
        <v>849</v>
      </c>
      <c r="E387" s="74" t="s">
        <v>1318</v>
      </c>
      <c r="F387" s="74"/>
      <c r="G387" s="75">
        <v>0.9</v>
      </c>
      <c r="H387" s="75">
        <v>0.8</v>
      </c>
      <c r="I387" s="80" t="s">
        <v>1317</v>
      </c>
      <c r="O387" s="139"/>
      <c r="P387" s="139"/>
      <c r="Q387" s="139"/>
      <c r="R387" s="139"/>
    </row>
    <row r="388" spans="1:18" s="77" customFormat="1" ht="30" customHeight="1">
      <c r="A388" s="31" t="s">
        <v>813</v>
      </c>
      <c r="B388" s="81" t="s">
        <v>172</v>
      </c>
      <c r="C388" s="38" t="s">
        <v>850</v>
      </c>
      <c r="D388" s="34" t="s">
        <v>851</v>
      </c>
      <c r="E388" s="74" t="s">
        <v>1318</v>
      </c>
      <c r="F388" s="74"/>
      <c r="G388" s="75">
        <v>0.9</v>
      </c>
      <c r="H388" s="75">
        <v>0.8</v>
      </c>
      <c r="I388" s="80" t="s">
        <v>1317</v>
      </c>
      <c r="O388" s="139"/>
      <c r="P388" s="139"/>
      <c r="Q388" s="139"/>
      <c r="R388" s="139"/>
    </row>
    <row r="389" spans="1:18" s="77" customFormat="1" ht="30" customHeight="1">
      <c r="A389" s="31" t="s">
        <v>813</v>
      </c>
      <c r="B389" s="81" t="s">
        <v>172</v>
      </c>
      <c r="C389" s="55" t="s">
        <v>852</v>
      </c>
      <c r="D389" s="56" t="s">
        <v>853</v>
      </c>
      <c r="E389" s="74" t="s">
        <v>1318</v>
      </c>
      <c r="F389" s="74"/>
      <c r="G389" s="75">
        <v>0.9</v>
      </c>
      <c r="H389" s="75">
        <v>0.8</v>
      </c>
      <c r="I389" s="80" t="s">
        <v>1317</v>
      </c>
      <c r="O389" s="139"/>
      <c r="P389" s="139"/>
      <c r="Q389" s="139"/>
      <c r="R389" s="139"/>
    </row>
    <row r="390" spans="1:18" s="77" customFormat="1" ht="30" customHeight="1">
      <c r="A390" s="31" t="s">
        <v>813</v>
      </c>
      <c r="B390" s="81" t="s">
        <v>172</v>
      </c>
      <c r="C390" s="55" t="s">
        <v>854</v>
      </c>
      <c r="D390" s="56" t="s">
        <v>855</v>
      </c>
      <c r="E390" s="74" t="s">
        <v>1318</v>
      </c>
      <c r="F390" s="74"/>
      <c r="G390" s="75">
        <v>0.9</v>
      </c>
      <c r="H390" s="75">
        <v>0.8</v>
      </c>
      <c r="I390" s="80" t="s">
        <v>1317</v>
      </c>
      <c r="O390" s="139"/>
      <c r="P390" s="139"/>
      <c r="Q390" s="139"/>
      <c r="R390" s="139"/>
    </row>
    <row r="391" spans="1:18" s="77" customFormat="1" ht="30" customHeight="1">
      <c r="A391" s="31" t="s">
        <v>813</v>
      </c>
      <c r="B391" s="81" t="s">
        <v>172</v>
      </c>
      <c r="C391" s="55" t="s">
        <v>856</v>
      </c>
      <c r="D391" s="56" t="s">
        <v>857</v>
      </c>
      <c r="E391" s="74" t="s">
        <v>1318</v>
      </c>
      <c r="F391" s="74"/>
      <c r="G391" s="75">
        <v>0.9</v>
      </c>
      <c r="H391" s="75">
        <v>0.8</v>
      </c>
      <c r="I391" s="80" t="s">
        <v>1317</v>
      </c>
      <c r="O391" s="139"/>
      <c r="P391" s="139"/>
      <c r="Q391" s="139"/>
      <c r="R391" s="139"/>
    </row>
    <row r="392" spans="1:18" s="77" customFormat="1" ht="30" customHeight="1">
      <c r="A392" s="31" t="s">
        <v>813</v>
      </c>
      <c r="B392" s="81" t="s">
        <v>172</v>
      </c>
      <c r="C392" s="55" t="s">
        <v>858</v>
      </c>
      <c r="D392" s="56" t="s">
        <v>859</v>
      </c>
      <c r="E392" s="74" t="s">
        <v>1318</v>
      </c>
      <c r="F392" s="74"/>
      <c r="G392" s="75">
        <v>0.9</v>
      </c>
      <c r="H392" s="75">
        <v>0.8</v>
      </c>
      <c r="I392" s="80" t="s">
        <v>1317</v>
      </c>
      <c r="O392" s="139"/>
      <c r="P392" s="139"/>
      <c r="Q392" s="139"/>
      <c r="R392" s="139"/>
    </row>
    <row r="393" spans="1:18" s="77" customFormat="1" ht="30" customHeight="1">
      <c r="A393" s="31" t="s">
        <v>813</v>
      </c>
      <c r="B393" s="81" t="s">
        <v>172</v>
      </c>
      <c r="C393" s="55" t="s">
        <v>860</v>
      </c>
      <c r="D393" s="56" t="s">
        <v>861</v>
      </c>
      <c r="E393" s="74" t="s">
        <v>1318</v>
      </c>
      <c r="F393" s="74"/>
      <c r="G393" s="75">
        <v>0.9</v>
      </c>
      <c r="H393" s="75">
        <v>0.8</v>
      </c>
      <c r="I393" s="80" t="s">
        <v>1317</v>
      </c>
      <c r="O393" s="139"/>
      <c r="P393" s="139"/>
      <c r="Q393" s="139"/>
      <c r="R393" s="139"/>
    </row>
    <row r="394" spans="1:18" s="77" customFormat="1" ht="30" customHeight="1">
      <c r="A394" s="31" t="s">
        <v>813</v>
      </c>
      <c r="B394" s="81" t="s">
        <v>172</v>
      </c>
      <c r="C394" s="38" t="s">
        <v>862</v>
      </c>
      <c r="D394" s="34" t="s">
        <v>863</v>
      </c>
      <c r="E394" s="74" t="s">
        <v>1318</v>
      </c>
      <c r="F394" s="74"/>
      <c r="G394" s="75">
        <v>0.9</v>
      </c>
      <c r="H394" s="75">
        <v>0.8</v>
      </c>
      <c r="I394" s="80" t="s">
        <v>1317</v>
      </c>
      <c r="O394" s="139"/>
      <c r="P394" s="139"/>
      <c r="Q394" s="139"/>
      <c r="R394" s="139"/>
    </row>
    <row r="395" spans="1:18" s="77" customFormat="1" ht="30" customHeight="1">
      <c r="A395" s="31" t="s">
        <v>813</v>
      </c>
      <c r="B395" s="81" t="s">
        <v>172</v>
      </c>
      <c r="C395" s="38" t="s">
        <v>864</v>
      </c>
      <c r="D395" s="34" t="s">
        <v>865</v>
      </c>
      <c r="E395" s="74" t="s">
        <v>1318</v>
      </c>
      <c r="F395" s="74"/>
      <c r="G395" s="75">
        <v>0.9</v>
      </c>
      <c r="H395" s="75">
        <v>0.8</v>
      </c>
      <c r="I395" s="80" t="s">
        <v>1317</v>
      </c>
      <c r="O395" s="139"/>
      <c r="P395" s="139"/>
      <c r="Q395" s="139"/>
      <c r="R395" s="139"/>
    </row>
    <row r="396" spans="1:18" s="77" customFormat="1" ht="30" customHeight="1">
      <c r="A396" s="31" t="s">
        <v>813</v>
      </c>
      <c r="B396" s="81" t="s">
        <v>172</v>
      </c>
      <c r="C396" s="38" t="s">
        <v>866</v>
      </c>
      <c r="D396" s="34" t="s">
        <v>867</v>
      </c>
      <c r="E396" s="74" t="s">
        <v>1318</v>
      </c>
      <c r="F396" s="74"/>
      <c r="G396" s="75">
        <v>0.9</v>
      </c>
      <c r="H396" s="75">
        <v>0.8</v>
      </c>
      <c r="I396" s="80" t="s">
        <v>1317</v>
      </c>
      <c r="O396" s="139"/>
      <c r="P396" s="139"/>
      <c r="Q396" s="139"/>
      <c r="R396" s="139"/>
    </row>
    <row r="397" spans="1:18" s="77" customFormat="1" ht="30" customHeight="1">
      <c r="A397" s="31" t="s">
        <v>813</v>
      </c>
      <c r="B397" s="32" t="s">
        <v>172</v>
      </c>
      <c r="C397" s="38" t="s">
        <v>868</v>
      </c>
      <c r="D397" s="34" t="s">
        <v>869</v>
      </c>
      <c r="E397" s="74"/>
      <c r="F397" s="74"/>
      <c r="G397" s="75">
        <v>0.5</v>
      </c>
      <c r="H397" s="75">
        <v>0.2</v>
      </c>
      <c r="I397" s="79" t="s">
        <v>1317</v>
      </c>
      <c r="O397" s="139"/>
      <c r="P397" s="139"/>
      <c r="Q397" s="139"/>
      <c r="R397" s="139"/>
    </row>
    <row r="398" spans="1:18" s="77" customFormat="1" ht="30" customHeight="1">
      <c r="A398" s="31" t="s">
        <v>813</v>
      </c>
      <c r="B398" s="32" t="s">
        <v>172</v>
      </c>
      <c r="C398" s="38" t="s">
        <v>870</v>
      </c>
      <c r="D398" s="34" t="s">
        <v>178</v>
      </c>
      <c r="E398" s="74" t="s">
        <v>1318</v>
      </c>
      <c r="F398" s="74" t="s">
        <v>1316</v>
      </c>
      <c r="G398" s="75">
        <v>1</v>
      </c>
      <c r="H398" s="75">
        <v>0.9</v>
      </c>
      <c r="I398" s="75">
        <v>1</v>
      </c>
      <c r="O398" s="139"/>
      <c r="P398" s="139"/>
      <c r="Q398" s="139"/>
      <c r="R398" s="139"/>
    </row>
    <row r="399" spans="1:18" s="77" customFormat="1" ht="30" customHeight="1">
      <c r="A399" s="31" t="s">
        <v>813</v>
      </c>
      <c r="B399" s="81" t="s">
        <v>172</v>
      </c>
      <c r="C399" s="38" t="s">
        <v>871</v>
      </c>
      <c r="D399" s="34" t="s">
        <v>182</v>
      </c>
      <c r="E399" s="74"/>
      <c r="F399" s="74"/>
      <c r="G399" s="75">
        <v>0.8</v>
      </c>
      <c r="H399" s="75">
        <v>0.5</v>
      </c>
      <c r="I399" s="79" t="s">
        <v>1317</v>
      </c>
      <c r="O399" s="139"/>
      <c r="P399" s="139"/>
      <c r="Q399" s="139"/>
      <c r="R399" s="139"/>
    </row>
    <row r="400" spans="1:18" s="77" customFormat="1" ht="30" customHeight="1">
      <c r="A400" s="31" t="s">
        <v>813</v>
      </c>
      <c r="B400" s="81" t="s">
        <v>172</v>
      </c>
      <c r="C400" s="38" t="s">
        <v>872</v>
      </c>
      <c r="D400" s="34" t="s">
        <v>184</v>
      </c>
      <c r="E400" s="74"/>
      <c r="F400" s="74"/>
      <c r="G400" s="75">
        <v>0.8</v>
      </c>
      <c r="H400" s="75">
        <v>0.5</v>
      </c>
      <c r="I400" s="79" t="s">
        <v>1317</v>
      </c>
      <c r="O400" s="139"/>
      <c r="P400" s="139"/>
      <c r="Q400" s="139"/>
      <c r="R400" s="139"/>
    </row>
    <row r="401" spans="1:18" s="77" customFormat="1" ht="30" customHeight="1">
      <c r="A401" s="31" t="s">
        <v>813</v>
      </c>
      <c r="B401" s="81" t="s">
        <v>172</v>
      </c>
      <c r="C401" s="38" t="s">
        <v>873</v>
      </c>
      <c r="D401" s="34" t="s">
        <v>186</v>
      </c>
      <c r="E401" s="74"/>
      <c r="F401" s="74"/>
      <c r="G401" s="75">
        <v>0.8</v>
      </c>
      <c r="H401" s="79" t="s">
        <v>1328</v>
      </c>
      <c r="I401" s="79" t="s">
        <v>1328</v>
      </c>
      <c r="O401" s="139"/>
      <c r="P401" s="139"/>
      <c r="Q401" s="139"/>
      <c r="R401" s="139"/>
    </row>
    <row r="402" spans="1:18" s="77" customFormat="1" ht="30" customHeight="1">
      <c r="A402" s="31" t="s">
        <v>813</v>
      </c>
      <c r="B402" s="81" t="s">
        <v>172</v>
      </c>
      <c r="C402" s="38" t="s">
        <v>874</v>
      </c>
      <c r="D402" s="34" t="s">
        <v>188</v>
      </c>
      <c r="E402" s="74"/>
      <c r="F402" s="74"/>
      <c r="G402" s="75">
        <v>0.8</v>
      </c>
      <c r="H402" s="75">
        <v>0.5</v>
      </c>
      <c r="I402" s="79" t="s">
        <v>1317</v>
      </c>
      <c r="O402" s="139"/>
      <c r="P402" s="139"/>
      <c r="Q402" s="139"/>
      <c r="R402" s="139"/>
    </row>
    <row r="403" spans="1:18" s="77" customFormat="1" ht="30" customHeight="1">
      <c r="A403" s="31" t="s">
        <v>813</v>
      </c>
      <c r="B403" s="81" t="s">
        <v>172</v>
      </c>
      <c r="C403" s="38" t="s">
        <v>875</v>
      </c>
      <c r="D403" s="34" t="s">
        <v>190</v>
      </c>
      <c r="E403" s="74"/>
      <c r="F403" s="74"/>
      <c r="G403" s="75">
        <v>0.8</v>
      </c>
      <c r="H403" s="79" t="s">
        <v>1328</v>
      </c>
      <c r="I403" s="79" t="s">
        <v>1328</v>
      </c>
      <c r="O403" s="139"/>
      <c r="P403" s="139"/>
      <c r="Q403" s="139"/>
      <c r="R403" s="139"/>
    </row>
    <row r="404" spans="1:18" s="77" customFormat="1" ht="30" customHeight="1">
      <c r="A404" s="31" t="s">
        <v>813</v>
      </c>
      <c r="B404" s="81" t="s">
        <v>172</v>
      </c>
      <c r="C404" s="38" t="s">
        <v>876</v>
      </c>
      <c r="D404" s="34" t="s">
        <v>192</v>
      </c>
      <c r="E404" s="74"/>
      <c r="F404" s="74"/>
      <c r="G404" s="75">
        <v>0.8</v>
      </c>
      <c r="H404" s="79" t="s">
        <v>1328</v>
      </c>
      <c r="I404" s="79" t="s">
        <v>1328</v>
      </c>
      <c r="O404" s="139"/>
      <c r="P404" s="139"/>
      <c r="Q404" s="139"/>
      <c r="R404" s="139"/>
    </row>
    <row r="405" spans="1:18" s="77" customFormat="1" ht="30" customHeight="1">
      <c r="A405" s="31" t="s">
        <v>813</v>
      </c>
      <c r="B405" s="81" t="s">
        <v>172</v>
      </c>
      <c r="C405" s="38" t="s">
        <v>877</v>
      </c>
      <c r="D405" s="34" t="s">
        <v>194</v>
      </c>
      <c r="E405" s="74"/>
      <c r="F405" s="74"/>
      <c r="G405" s="75">
        <v>0.8</v>
      </c>
      <c r="H405" s="79" t="s">
        <v>1328</v>
      </c>
      <c r="I405" s="79" t="s">
        <v>1328</v>
      </c>
      <c r="O405" s="139"/>
      <c r="P405" s="139"/>
      <c r="Q405" s="139"/>
      <c r="R405" s="139"/>
    </row>
    <row r="406" spans="1:18" s="77" customFormat="1" ht="30" customHeight="1">
      <c r="A406" s="31" t="s">
        <v>813</v>
      </c>
      <c r="B406" s="81" t="s">
        <v>172</v>
      </c>
      <c r="C406" s="38" t="s">
        <v>878</v>
      </c>
      <c r="D406" s="34" t="s">
        <v>1485</v>
      </c>
      <c r="E406" s="74"/>
      <c r="F406" s="74" t="s">
        <v>1316</v>
      </c>
      <c r="G406" s="79" t="s">
        <v>1328</v>
      </c>
      <c r="H406" s="79" t="s">
        <v>1328</v>
      </c>
      <c r="I406" s="79" t="s">
        <v>1328</v>
      </c>
      <c r="O406" s="139"/>
      <c r="P406" s="139"/>
      <c r="Q406" s="139"/>
      <c r="R406" s="139"/>
    </row>
    <row r="407" spans="1:18" s="77" customFormat="1" ht="30" customHeight="1">
      <c r="A407" s="31" t="s">
        <v>813</v>
      </c>
      <c r="B407" s="81" t="s">
        <v>172</v>
      </c>
      <c r="C407" s="38" t="s">
        <v>879</v>
      </c>
      <c r="D407" s="34" t="s">
        <v>880</v>
      </c>
      <c r="E407" s="74"/>
      <c r="F407" s="74"/>
      <c r="G407" s="75">
        <v>0.5</v>
      </c>
      <c r="H407" s="75">
        <v>0.2</v>
      </c>
      <c r="I407" s="79" t="s">
        <v>1317</v>
      </c>
      <c r="O407" s="139"/>
      <c r="P407" s="139"/>
      <c r="Q407" s="139"/>
      <c r="R407" s="139"/>
    </row>
    <row r="408" spans="1:18" s="77" customFormat="1" ht="30" customHeight="1">
      <c r="A408" s="31" t="s">
        <v>813</v>
      </c>
      <c r="B408" s="81" t="s">
        <v>172</v>
      </c>
      <c r="C408" s="38" t="s">
        <v>881</v>
      </c>
      <c r="D408" s="34" t="s">
        <v>200</v>
      </c>
      <c r="E408" s="74"/>
      <c r="F408" s="74"/>
      <c r="G408" s="75">
        <v>0.5</v>
      </c>
      <c r="H408" s="75">
        <v>0.2</v>
      </c>
      <c r="I408" s="79" t="s">
        <v>1317</v>
      </c>
      <c r="O408" s="139"/>
      <c r="P408" s="139"/>
      <c r="Q408" s="139"/>
      <c r="R408" s="139"/>
    </row>
    <row r="409" spans="1:18" s="77" customFormat="1" ht="30" customHeight="1">
      <c r="A409" s="31" t="s">
        <v>813</v>
      </c>
      <c r="B409" s="81" t="s">
        <v>172</v>
      </c>
      <c r="C409" s="38" t="s">
        <v>882</v>
      </c>
      <c r="D409" s="34" t="s">
        <v>202</v>
      </c>
      <c r="E409" s="74"/>
      <c r="F409" s="74"/>
      <c r="G409" s="75">
        <v>0.8</v>
      </c>
      <c r="H409" s="79" t="s">
        <v>1328</v>
      </c>
      <c r="I409" s="79" t="s">
        <v>1328</v>
      </c>
      <c r="O409" s="139"/>
      <c r="P409" s="139"/>
      <c r="Q409" s="139"/>
      <c r="R409" s="139"/>
    </row>
    <row r="410" spans="1:18" s="77" customFormat="1" ht="30" customHeight="1">
      <c r="A410" s="31" t="s">
        <v>813</v>
      </c>
      <c r="B410" s="81" t="s">
        <v>172</v>
      </c>
      <c r="C410" s="38" t="s">
        <v>883</v>
      </c>
      <c r="D410" s="34" t="s">
        <v>204</v>
      </c>
      <c r="E410" s="74"/>
      <c r="F410" s="74"/>
      <c r="G410" s="75">
        <v>0.8</v>
      </c>
      <c r="H410" s="79" t="s">
        <v>1328</v>
      </c>
      <c r="I410" s="79" t="s">
        <v>1328</v>
      </c>
      <c r="O410" s="139"/>
      <c r="P410" s="139"/>
      <c r="Q410" s="139"/>
      <c r="R410" s="139"/>
    </row>
    <row r="411" spans="1:18" s="77" customFormat="1" ht="30" customHeight="1">
      <c r="A411" s="31" t="s">
        <v>813</v>
      </c>
      <c r="B411" s="81" t="s">
        <v>172</v>
      </c>
      <c r="C411" s="38" t="s">
        <v>884</v>
      </c>
      <c r="D411" s="34" t="s">
        <v>885</v>
      </c>
      <c r="E411" s="74"/>
      <c r="F411" s="74"/>
      <c r="G411" s="75">
        <v>0.8</v>
      </c>
      <c r="H411" s="75">
        <v>0.5</v>
      </c>
      <c r="I411" s="79" t="s">
        <v>1317</v>
      </c>
      <c r="O411" s="139"/>
      <c r="P411" s="139"/>
      <c r="Q411" s="139"/>
      <c r="R411" s="139"/>
    </row>
    <row r="412" spans="1:18" s="77" customFormat="1" ht="30" customHeight="1">
      <c r="A412" s="31" t="s">
        <v>813</v>
      </c>
      <c r="B412" s="81" t="s">
        <v>172</v>
      </c>
      <c r="C412" s="38" t="s">
        <v>886</v>
      </c>
      <c r="D412" s="34" t="s">
        <v>887</v>
      </c>
      <c r="E412" s="74"/>
      <c r="F412" s="74"/>
      <c r="G412" s="75">
        <v>0.8</v>
      </c>
      <c r="H412" s="75">
        <v>0.5</v>
      </c>
      <c r="I412" s="79" t="s">
        <v>1317</v>
      </c>
      <c r="O412" s="139"/>
      <c r="P412" s="139"/>
      <c r="Q412" s="139"/>
      <c r="R412" s="139"/>
    </row>
    <row r="413" spans="1:18" s="77" customFormat="1" ht="30" customHeight="1">
      <c r="A413" s="31" t="s">
        <v>813</v>
      </c>
      <c r="B413" s="81" t="s">
        <v>172</v>
      </c>
      <c r="C413" s="38" t="s">
        <v>888</v>
      </c>
      <c r="D413" s="34" t="s">
        <v>206</v>
      </c>
      <c r="E413" s="74"/>
      <c r="F413" s="74" t="s">
        <v>1316</v>
      </c>
      <c r="G413" s="79" t="s">
        <v>1317</v>
      </c>
      <c r="H413" s="75">
        <v>0.2</v>
      </c>
      <c r="I413" s="75">
        <v>1</v>
      </c>
      <c r="O413" s="139"/>
      <c r="P413" s="139"/>
      <c r="Q413" s="139"/>
      <c r="R413" s="139"/>
    </row>
    <row r="414" spans="1:18" s="77" customFormat="1" ht="30" customHeight="1">
      <c r="A414" s="31" t="s">
        <v>813</v>
      </c>
      <c r="B414" s="81" t="s">
        <v>172</v>
      </c>
      <c r="C414" s="38" t="s">
        <v>889</v>
      </c>
      <c r="D414" s="34" t="s">
        <v>208</v>
      </c>
      <c r="E414" s="74"/>
      <c r="F414" s="74"/>
      <c r="G414" s="75">
        <v>0.8</v>
      </c>
      <c r="H414" s="75" t="s">
        <v>1317</v>
      </c>
      <c r="I414" s="79" t="s">
        <v>1317</v>
      </c>
      <c r="O414" s="139"/>
      <c r="P414" s="139"/>
      <c r="Q414" s="139"/>
      <c r="R414" s="139"/>
    </row>
    <row r="415" spans="1:18" s="77" customFormat="1" ht="30" customHeight="1">
      <c r="A415" s="31" t="s">
        <v>813</v>
      </c>
      <c r="B415" s="81" t="s">
        <v>172</v>
      </c>
      <c r="C415" s="38" t="s">
        <v>890</v>
      </c>
      <c r="D415" s="34" t="s">
        <v>210</v>
      </c>
      <c r="E415" s="74"/>
      <c r="F415" s="74"/>
      <c r="G415" s="75">
        <v>0.8</v>
      </c>
      <c r="H415" s="79" t="s">
        <v>1317</v>
      </c>
      <c r="I415" s="79" t="s">
        <v>1317</v>
      </c>
      <c r="O415" s="139"/>
      <c r="P415" s="139"/>
      <c r="Q415" s="139"/>
      <c r="R415" s="139"/>
    </row>
    <row r="416" spans="1:18" s="77" customFormat="1" ht="30" customHeight="1">
      <c r="A416" s="31" t="s">
        <v>813</v>
      </c>
      <c r="B416" s="81" t="s">
        <v>172</v>
      </c>
      <c r="C416" s="38" t="s">
        <v>891</v>
      </c>
      <c r="D416" s="34" t="s">
        <v>212</v>
      </c>
      <c r="E416" s="74"/>
      <c r="F416" s="74"/>
      <c r="G416" s="75">
        <v>0.8</v>
      </c>
      <c r="H416" s="79" t="s">
        <v>1317</v>
      </c>
      <c r="I416" s="79" t="s">
        <v>1317</v>
      </c>
      <c r="O416" s="139"/>
      <c r="P416" s="139"/>
      <c r="Q416" s="139"/>
      <c r="R416" s="139"/>
    </row>
    <row r="417" spans="1:18" s="77" customFormat="1" ht="30" customHeight="1">
      <c r="A417" s="31" t="s">
        <v>813</v>
      </c>
      <c r="B417" s="81" t="s">
        <v>172</v>
      </c>
      <c r="C417" s="38" t="s">
        <v>892</v>
      </c>
      <c r="D417" s="34" t="s">
        <v>214</v>
      </c>
      <c r="E417" s="74"/>
      <c r="F417" s="74" t="s">
        <v>1316</v>
      </c>
      <c r="G417" s="75">
        <v>0.8</v>
      </c>
      <c r="H417" s="75">
        <v>0.5</v>
      </c>
      <c r="I417" s="75">
        <v>1</v>
      </c>
      <c r="O417" s="139"/>
      <c r="P417" s="139"/>
      <c r="Q417" s="139"/>
      <c r="R417" s="139"/>
    </row>
    <row r="418" spans="1:18" s="77" customFormat="1" ht="30" customHeight="1">
      <c r="A418" s="31" t="s">
        <v>813</v>
      </c>
      <c r="B418" s="81" t="s">
        <v>172</v>
      </c>
      <c r="C418" s="38" t="s">
        <v>893</v>
      </c>
      <c r="D418" s="34" t="s">
        <v>216</v>
      </c>
      <c r="E418" s="74"/>
      <c r="F418" s="74"/>
      <c r="G418" s="75">
        <v>0.8</v>
      </c>
      <c r="H418" s="79" t="s">
        <v>1317</v>
      </c>
      <c r="I418" s="79" t="s">
        <v>1317</v>
      </c>
      <c r="O418" s="139"/>
      <c r="P418" s="139"/>
      <c r="Q418" s="139"/>
      <c r="R418" s="139"/>
    </row>
    <row r="419" spans="1:18" s="77" customFormat="1" ht="30" customHeight="1">
      <c r="A419" s="31" t="s">
        <v>813</v>
      </c>
      <c r="B419" s="81" t="s">
        <v>172</v>
      </c>
      <c r="C419" s="38" t="s">
        <v>894</v>
      </c>
      <c r="D419" s="34" t="s">
        <v>218</v>
      </c>
      <c r="E419" s="74"/>
      <c r="F419" s="74"/>
      <c r="G419" s="75">
        <v>0.8</v>
      </c>
      <c r="H419" s="79" t="s">
        <v>1317</v>
      </c>
      <c r="I419" s="79" t="s">
        <v>1317</v>
      </c>
      <c r="O419" s="139"/>
      <c r="P419" s="139"/>
      <c r="Q419" s="139"/>
      <c r="R419" s="139"/>
    </row>
    <row r="420" spans="1:18" s="77" customFormat="1" ht="30" customHeight="1">
      <c r="A420" s="31" t="s">
        <v>813</v>
      </c>
      <c r="B420" s="81" t="s">
        <v>172</v>
      </c>
      <c r="C420" s="38" t="s">
        <v>895</v>
      </c>
      <c r="D420" s="34" t="s">
        <v>222</v>
      </c>
      <c r="E420" s="74"/>
      <c r="F420" s="74" t="s">
        <v>1316</v>
      </c>
      <c r="G420" s="75">
        <v>0.8</v>
      </c>
      <c r="H420" s="75">
        <v>0.5</v>
      </c>
      <c r="I420" s="75">
        <v>1</v>
      </c>
      <c r="O420" s="139"/>
      <c r="P420" s="139"/>
      <c r="Q420" s="139"/>
      <c r="R420" s="139"/>
    </row>
    <row r="421" spans="1:18" s="77" customFormat="1" ht="30" customHeight="1">
      <c r="A421" s="31" t="s">
        <v>813</v>
      </c>
      <c r="B421" s="81" t="s">
        <v>172</v>
      </c>
      <c r="C421" s="38" t="s">
        <v>896</v>
      </c>
      <c r="D421" s="34" t="s">
        <v>224</v>
      </c>
      <c r="E421" s="74"/>
      <c r="F421" s="74"/>
      <c r="G421" s="75">
        <v>0.8</v>
      </c>
      <c r="H421" s="79" t="s">
        <v>1317</v>
      </c>
      <c r="I421" s="79" t="s">
        <v>1317</v>
      </c>
      <c r="O421" s="139"/>
      <c r="P421" s="139"/>
      <c r="Q421" s="139"/>
      <c r="R421" s="139"/>
    </row>
    <row r="422" spans="1:18" s="77" customFormat="1" ht="30" customHeight="1">
      <c r="A422" s="31" t="s">
        <v>813</v>
      </c>
      <c r="B422" s="81" t="s">
        <v>172</v>
      </c>
      <c r="C422" s="38" t="s">
        <v>897</v>
      </c>
      <c r="D422" s="34" t="s">
        <v>226</v>
      </c>
      <c r="E422" s="74"/>
      <c r="F422" s="74"/>
      <c r="G422" s="75">
        <v>0.8</v>
      </c>
      <c r="H422" s="79" t="s">
        <v>1317</v>
      </c>
      <c r="I422" s="79" t="s">
        <v>1317</v>
      </c>
      <c r="O422" s="139"/>
      <c r="P422" s="139"/>
      <c r="Q422" s="139"/>
      <c r="R422" s="139"/>
    </row>
    <row r="423" spans="1:18" s="77" customFormat="1" ht="30" customHeight="1">
      <c r="A423" s="31" t="s">
        <v>813</v>
      </c>
      <c r="B423" s="81" t="s">
        <v>172</v>
      </c>
      <c r="C423" s="38" t="s">
        <v>898</v>
      </c>
      <c r="D423" s="34" t="s">
        <v>228</v>
      </c>
      <c r="E423" s="74"/>
      <c r="F423" s="74" t="s">
        <v>1316</v>
      </c>
      <c r="G423" s="75">
        <v>0.8</v>
      </c>
      <c r="H423" s="75">
        <v>0.5</v>
      </c>
      <c r="I423" s="75">
        <v>1</v>
      </c>
      <c r="O423" s="139"/>
      <c r="P423" s="139"/>
      <c r="Q423" s="139"/>
      <c r="R423" s="139"/>
    </row>
    <row r="424" spans="1:18" s="77" customFormat="1" ht="30" customHeight="1">
      <c r="A424" s="31" t="s">
        <v>813</v>
      </c>
      <c r="B424" s="81" t="s">
        <v>172</v>
      </c>
      <c r="C424" s="38" t="s">
        <v>899</v>
      </c>
      <c r="D424" s="34" t="s">
        <v>230</v>
      </c>
      <c r="E424" s="74"/>
      <c r="F424" s="74"/>
      <c r="G424" s="75">
        <v>0.8</v>
      </c>
      <c r="H424" s="79" t="s">
        <v>1317</v>
      </c>
      <c r="I424" s="79" t="s">
        <v>1317</v>
      </c>
      <c r="O424" s="139"/>
      <c r="P424" s="139"/>
      <c r="Q424" s="139"/>
      <c r="R424" s="139"/>
    </row>
    <row r="425" spans="1:18" s="77" customFormat="1" ht="30" customHeight="1">
      <c r="A425" s="31" t="s">
        <v>813</v>
      </c>
      <c r="B425" s="81" t="s">
        <v>172</v>
      </c>
      <c r="C425" s="38" t="s">
        <v>900</v>
      </c>
      <c r="D425" s="34" t="s">
        <v>232</v>
      </c>
      <c r="E425" s="74"/>
      <c r="F425" s="74"/>
      <c r="G425" s="75">
        <v>0.8</v>
      </c>
      <c r="H425" s="79" t="s">
        <v>1317</v>
      </c>
      <c r="I425" s="79" t="s">
        <v>1317</v>
      </c>
      <c r="O425" s="139"/>
      <c r="P425" s="139"/>
      <c r="Q425" s="139"/>
      <c r="R425" s="139"/>
    </row>
    <row r="426" spans="1:18" s="77" customFormat="1" ht="30" customHeight="1">
      <c r="A426" s="31" t="s">
        <v>813</v>
      </c>
      <c r="B426" s="81" t="s">
        <v>172</v>
      </c>
      <c r="C426" s="55" t="s">
        <v>901</v>
      </c>
      <c r="D426" s="56" t="s">
        <v>238</v>
      </c>
      <c r="E426" s="74"/>
      <c r="F426" s="74"/>
      <c r="G426" s="75">
        <v>0.8</v>
      </c>
      <c r="H426" s="75">
        <v>0.5</v>
      </c>
      <c r="I426" s="79" t="s">
        <v>1317</v>
      </c>
      <c r="O426" s="139"/>
      <c r="P426" s="139"/>
      <c r="Q426" s="139"/>
      <c r="R426" s="139"/>
    </row>
    <row r="427" spans="1:18" s="77" customFormat="1" ht="30" customHeight="1">
      <c r="A427" s="31" t="s">
        <v>813</v>
      </c>
      <c r="B427" s="81" t="s">
        <v>172</v>
      </c>
      <c r="C427" s="38" t="s">
        <v>902</v>
      </c>
      <c r="D427" s="34" t="s">
        <v>903</v>
      </c>
      <c r="E427" s="74" t="s">
        <v>1318</v>
      </c>
      <c r="F427" s="74"/>
      <c r="G427" s="75">
        <v>0.9</v>
      </c>
      <c r="H427" s="75">
        <v>0.8</v>
      </c>
      <c r="I427" s="80" t="s">
        <v>1317</v>
      </c>
      <c r="O427" s="139"/>
      <c r="P427" s="139"/>
      <c r="Q427" s="139"/>
      <c r="R427" s="139"/>
    </row>
    <row r="428" spans="1:18" s="77" customFormat="1" ht="30" customHeight="1">
      <c r="A428" s="31" t="s">
        <v>813</v>
      </c>
      <c r="B428" s="81" t="s">
        <v>172</v>
      </c>
      <c r="C428" s="38" t="s">
        <v>904</v>
      </c>
      <c r="D428" s="34" t="s">
        <v>905</v>
      </c>
      <c r="E428" s="74"/>
      <c r="F428" s="74"/>
      <c r="G428" s="75">
        <v>0.5</v>
      </c>
      <c r="H428" s="75">
        <v>0.2</v>
      </c>
      <c r="I428" s="80" t="s">
        <v>1317</v>
      </c>
      <c r="O428" s="139"/>
      <c r="P428" s="139"/>
      <c r="Q428" s="139"/>
      <c r="R428" s="139"/>
    </row>
    <row r="429" spans="1:18" s="77" customFormat="1" ht="30" customHeight="1">
      <c r="A429" s="31" t="s">
        <v>813</v>
      </c>
      <c r="B429" s="81" t="s">
        <v>172</v>
      </c>
      <c r="C429" s="38" t="s">
        <v>1367</v>
      </c>
      <c r="D429" s="34" t="s">
        <v>240</v>
      </c>
      <c r="E429" s="74"/>
      <c r="F429" s="74" t="s">
        <v>1319</v>
      </c>
      <c r="G429" s="75">
        <v>1</v>
      </c>
      <c r="H429" s="75">
        <v>1</v>
      </c>
      <c r="I429" s="75">
        <v>1</v>
      </c>
      <c r="O429" s="139"/>
      <c r="P429" s="139"/>
      <c r="Q429" s="139"/>
      <c r="R429" s="139"/>
    </row>
    <row r="430" spans="1:18" s="77" customFormat="1" ht="30" customHeight="1">
      <c r="A430" s="31" t="s">
        <v>813</v>
      </c>
      <c r="B430" s="81" t="s">
        <v>172</v>
      </c>
      <c r="C430" s="38" t="s">
        <v>1368</v>
      </c>
      <c r="D430" s="34" t="s">
        <v>242</v>
      </c>
      <c r="E430" s="74"/>
      <c r="F430" s="74" t="s">
        <v>1319</v>
      </c>
      <c r="G430" s="75">
        <v>1</v>
      </c>
      <c r="H430" s="75">
        <v>1</v>
      </c>
      <c r="I430" s="75">
        <v>1</v>
      </c>
      <c r="O430" s="139"/>
      <c r="P430" s="139"/>
      <c r="Q430" s="139"/>
      <c r="R430" s="139"/>
    </row>
    <row r="431" spans="1:18" s="77" customFormat="1" ht="30" customHeight="1">
      <c r="A431" s="31" t="s">
        <v>813</v>
      </c>
      <c r="B431" s="81" t="s">
        <v>172</v>
      </c>
      <c r="C431" s="38" t="s">
        <v>1369</v>
      </c>
      <c r="D431" s="34" t="s">
        <v>244</v>
      </c>
      <c r="E431" s="74"/>
      <c r="F431" s="74" t="s">
        <v>1319</v>
      </c>
      <c r="G431" s="75">
        <v>1</v>
      </c>
      <c r="H431" s="75">
        <v>1</v>
      </c>
      <c r="I431" s="75">
        <v>1</v>
      </c>
      <c r="O431" s="139"/>
      <c r="P431" s="139"/>
      <c r="Q431" s="139"/>
      <c r="R431" s="139"/>
    </row>
    <row r="432" spans="1:18" s="77" customFormat="1" ht="30" customHeight="1">
      <c r="A432" s="31" t="s">
        <v>813</v>
      </c>
      <c r="B432" s="81" t="s">
        <v>172</v>
      </c>
      <c r="C432" s="38" t="s">
        <v>1370</v>
      </c>
      <c r="D432" s="34" t="s">
        <v>246</v>
      </c>
      <c r="E432" s="74"/>
      <c r="F432" s="74" t="s">
        <v>1319</v>
      </c>
      <c r="G432" s="75">
        <v>1</v>
      </c>
      <c r="H432" s="75">
        <v>1</v>
      </c>
      <c r="I432" s="75">
        <v>1</v>
      </c>
      <c r="O432" s="139"/>
      <c r="P432" s="139"/>
      <c r="Q432" s="139"/>
      <c r="R432" s="139"/>
    </row>
    <row r="433" spans="1:18" s="77" customFormat="1" ht="30" customHeight="1">
      <c r="A433" s="31" t="s">
        <v>813</v>
      </c>
      <c r="B433" s="81" t="s">
        <v>172</v>
      </c>
      <c r="C433" s="38" t="s">
        <v>1371</v>
      </c>
      <c r="D433" s="34" t="s">
        <v>248</v>
      </c>
      <c r="E433" s="74"/>
      <c r="F433" s="74" t="s">
        <v>1319</v>
      </c>
      <c r="G433" s="75">
        <v>1</v>
      </c>
      <c r="H433" s="75">
        <v>1</v>
      </c>
      <c r="I433" s="75">
        <v>1</v>
      </c>
      <c r="O433" s="139"/>
      <c r="P433" s="139"/>
      <c r="Q433" s="139"/>
      <c r="R433" s="139"/>
    </row>
    <row r="434" spans="1:18" s="77" customFormat="1" ht="30" customHeight="1">
      <c r="A434" s="31" t="s">
        <v>813</v>
      </c>
      <c r="B434" s="81" t="s">
        <v>172</v>
      </c>
      <c r="C434" s="38" t="s">
        <v>1372</v>
      </c>
      <c r="D434" s="34" t="s">
        <v>250</v>
      </c>
      <c r="E434" s="74"/>
      <c r="F434" s="74" t="s">
        <v>1319</v>
      </c>
      <c r="G434" s="75">
        <v>1</v>
      </c>
      <c r="H434" s="75">
        <v>1</v>
      </c>
      <c r="I434" s="75">
        <v>1</v>
      </c>
      <c r="O434" s="139"/>
      <c r="P434" s="139"/>
      <c r="Q434" s="139"/>
      <c r="R434" s="139"/>
    </row>
    <row r="435" spans="1:18" s="77" customFormat="1" ht="30" customHeight="1">
      <c r="A435" s="31" t="s">
        <v>813</v>
      </c>
      <c r="B435" s="81" t="s">
        <v>172</v>
      </c>
      <c r="C435" s="38" t="s">
        <v>1373</v>
      </c>
      <c r="D435" s="34" t="s">
        <v>252</v>
      </c>
      <c r="E435" s="74"/>
      <c r="F435" s="74" t="s">
        <v>1319</v>
      </c>
      <c r="G435" s="75">
        <v>1</v>
      </c>
      <c r="H435" s="75">
        <v>1</v>
      </c>
      <c r="I435" s="75">
        <v>1</v>
      </c>
      <c r="O435" s="139"/>
      <c r="P435" s="139"/>
      <c r="Q435" s="139"/>
      <c r="R435" s="139"/>
    </row>
    <row r="436" spans="1:18" s="77" customFormat="1" ht="30" customHeight="1">
      <c r="A436" s="31" t="s">
        <v>813</v>
      </c>
      <c r="B436" s="81" t="s">
        <v>172</v>
      </c>
      <c r="C436" s="38" t="s">
        <v>1374</v>
      </c>
      <c r="D436" s="34" t="s">
        <v>254</v>
      </c>
      <c r="E436" s="74"/>
      <c r="F436" s="74" t="s">
        <v>1319</v>
      </c>
      <c r="G436" s="75">
        <v>1</v>
      </c>
      <c r="H436" s="75">
        <v>1</v>
      </c>
      <c r="I436" s="75">
        <v>1</v>
      </c>
      <c r="O436" s="139"/>
      <c r="P436" s="139"/>
      <c r="Q436" s="139"/>
      <c r="R436" s="139"/>
    </row>
    <row r="437" spans="1:18" s="77" customFormat="1" ht="30" customHeight="1">
      <c r="A437" s="31" t="s">
        <v>813</v>
      </c>
      <c r="B437" s="81" t="s">
        <v>172</v>
      </c>
      <c r="C437" s="38" t="s">
        <v>1375</v>
      </c>
      <c r="D437" s="34" t="s">
        <v>256</v>
      </c>
      <c r="E437" s="74"/>
      <c r="F437" s="74" t="s">
        <v>1319</v>
      </c>
      <c r="G437" s="75">
        <v>1</v>
      </c>
      <c r="H437" s="75">
        <v>1</v>
      </c>
      <c r="I437" s="75">
        <v>1</v>
      </c>
      <c r="O437" s="139"/>
      <c r="P437" s="139"/>
      <c r="Q437" s="139"/>
      <c r="R437" s="139"/>
    </row>
    <row r="438" spans="1:18" s="77" customFormat="1" ht="30" customHeight="1">
      <c r="A438" s="31" t="s">
        <v>813</v>
      </c>
      <c r="B438" s="81" t="s">
        <v>172</v>
      </c>
      <c r="C438" s="38" t="s">
        <v>1376</v>
      </c>
      <c r="D438" s="34" t="s">
        <v>258</v>
      </c>
      <c r="E438" s="74"/>
      <c r="F438" s="74" t="s">
        <v>1319</v>
      </c>
      <c r="G438" s="75">
        <v>1</v>
      </c>
      <c r="H438" s="75">
        <v>1</v>
      </c>
      <c r="I438" s="75">
        <v>1</v>
      </c>
      <c r="O438" s="139"/>
      <c r="P438" s="139"/>
      <c r="Q438" s="139"/>
      <c r="R438" s="139"/>
    </row>
    <row r="439" spans="1:18" s="77" customFormat="1" ht="30" customHeight="1">
      <c r="A439" s="31" t="s">
        <v>813</v>
      </c>
      <c r="B439" s="32" t="s">
        <v>172</v>
      </c>
      <c r="C439" s="38" t="s">
        <v>1377</v>
      </c>
      <c r="D439" s="34" t="s">
        <v>260</v>
      </c>
      <c r="E439" s="74"/>
      <c r="F439" s="74" t="s">
        <v>1319</v>
      </c>
      <c r="G439" s="75">
        <v>1</v>
      </c>
      <c r="H439" s="75">
        <v>1</v>
      </c>
      <c r="I439" s="75">
        <v>1</v>
      </c>
      <c r="O439" s="139"/>
      <c r="P439" s="139"/>
      <c r="Q439" s="139"/>
      <c r="R439" s="139"/>
    </row>
    <row r="440" spans="1:18" s="77" customFormat="1" ht="30" customHeight="1">
      <c r="A440" s="31" t="s">
        <v>813</v>
      </c>
      <c r="B440" s="32" t="s">
        <v>172</v>
      </c>
      <c r="C440" s="38" t="s">
        <v>1378</v>
      </c>
      <c r="D440" s="34" t="s">
        <v>262</v>
      </c>
      <c r="E440" s="74"/>
      <c r="F440" s="74" t="s">
        <v>1319</v>
      </c>
      <c r="G440" s="75">
        <v>1</v>
      </c>
      <c r="H440" s="75">
        <v>1</v>
      </c>
      <c r="I440" s="75">
        <v>1</v>
      </c>
      <c r="O440" s="139"/>
      <c r="P440" s="139"/>
      <c r="Q440" s="139"/>
      <c r="R440" s="139"/>
    </row>
    <row r="441" spans="1:18" s="77" customFormat="1" ht="30" customHeight="1">
      <c r="A441" s="31" t="s">
        <v>813</v>
      </c>
      <c r="B441" s="32" t="s">
        <v>172</v>
      </c>
      <c r="C441" s="38" t="s">
        <v>1379</v>
      </c>
      <c r="D441" s="34" t="s">
        <v>264</v>
      </c>
      <c r="E441" s="74"/>
      <c r="F441" s="74" t="s">
        <v>1319</v>
      </c>
      <c r="G441" s="75">
        <v>1</v>
      </c>
      <c r="H441" s="75">
        <v>1</v>
      </c>
      <c r="I441" s="75">
        <v>1</v>
      </c>
      <c r="O441" s="139"/>
      <c r="P441" s="139"/>
      <c r="Q441" s="139"/>
      <c r="R441" s="139"/>
    </row>
    <row r="442" spans="1:18" s="77" customFormat="1" ht="30" customHeight="1">
      <c r="A442" s="31" t="s">
        <v>813</v>
      </c>
      <c r="B442" s="32" t="s">
        <v>172</v>
      </c>
      <c r="C442" s="38" t="s">
        <v>1380</v>
      </c>
      <c r="D442" s="34" t="s">
        <v>266</v>
      </c>
      <c r="E442" s="74"/>
      <c r="F442" s="74" t="s">
        <v>1319</v>
      </c>
      <c r="G442" s="75">
        <v>1</v>
      </c>
      <c r="H442" s="75">
        <v>1</v>
      </c>
      <c r="I442" s="75">
        <v>1</v>
      </c>
      <c r="O442" s="139"/>
      <c r="P442" s="139"/>
      <c r="Q442" s="139"/>
      <c r="R442" s="139"/>
    </row>
    <row r="443" spans="1:18" s="77" customFormat="1" ht="30" customHeight="1">
      <c r="A443" s="31" t="s">
        <v>813</v>
      </c>
      <c r="B443" s="32" t="s">
        <v>172</v>
      </c>
      <c r="C443" s="38" t="s">
        <v>1381</v>
      </c>
      <c r="D443" s="34" t="s">
        <v>268</v>
      </c>
      <c r="E443" s="74"/>
      <c r="F443" s="74" t="s">
        <v>1319</v>
      </c>
      <c r="G443" s="75">
        <v>1</v>
      </c>
      <c r="H443" s="75">
        <v>1</v>
      </c>
      <c r="I443" s="75">
        <v>1</v>
      </c>
      <c r="O443" s="139"/>
      <c r="P443" s="139"/>
      <c r="Q443" s="139"/>
      <c r="R443" s="139"/>
    </row>
    <row r="444" spans="1:18" s="77" customFormat="1" ht="30" customHeight="1">
      <c r="A444" s="31" t="s">
        <v>813</v>
      </c>
      <c r="B444" s="32" t="s">
        <v>172</v>
      </c>
      <c r="C444" s="38" t="s">
        <v>1382</v>
      </c>
      <c r="D444" s="34" t="s">
        <v>270</v>
      </c>
      <c r="E444" s="74"/>
      <c r="F444" s="74" t="s">
        <v>1319</v>
      </c>
      <c r="G444" s="75">
        <v>1</v>
      </c>
      <c r="H444" s="75">
        <v>1</v>
      </c>
      <c r="I444" s="75">
        <v>1</v>
      </c>
      <c r="O444" s="139"/>
      <c r="P444" s="139"/>
      <c r="Q444" s="139"/>
      <c r="R444" s="139"/>
    </row>
    <row r="445" spans="1:18" s="77" customFormat="1" ht="30" customHeight="1">
      <c r="A445" s="31" t="s">
        <v>813</v>
      </c>
      <c r="B445" s="32" t="s">
        <v>172</v>
      </c>
      <c r="C445" s="38" t="s">
        <v>1383</v>
      </c>
      <c r="D445" s="34" t="s">
        <v>272</v>
      </c>
      <c r="E445" s="74"/>
      <c r="F445" s="74" t="s">
        <v>1319</v>
      </c>
      <c r="G445" s="75">
        <v>1</v>
      </c>
      <c r="H445" s="75">
        <v>1</v>
      </c>
      <c r="I445" s="75">
        <v>1</v>
      </c>
      <c r="O445" s="139"/>
      <c r="P445" s="139"/>
      <c r="Q445" s="139"/>
      <c r="R445" s="139"/>
    </row>
    <row r="446" spans="1:18" s="77" customFormat="1" ht="30" customHeight="1">
      <c r="A446" s="31" t="s">
        <v>813</v>
      </c>
      <c r="B446" s="32" t="s">
        <v>172</v>
      </c>
      <c r="C446" s="38" t="s">
        <v>1384</v>
      </c>
      <c r="D446" s="34" t="s">
        <v>274</v>
      </c>
      <c r="E446" s="74"/>
      <c r="F446" s="74" t="s">
        <v>1319</v>
      </c>
      <c r="G446" s="75">
        <v>1</v>
      </c>
      <c r="H446" s="75">
        <v>1</v>
      </c>
      <c r="I446" s="75">
        <v>1</v>
      </c>
      <c r="O446" s="139"/>
      <c r="P446" s="139"/>
      <c r="Q446" s="139"/>
      <c r="R446" s="139"/>
    </row>
    <row r="447" spans="1:18" s="77" customFormat="1" ht="30" customHeight="1">
      <c r="A447" s="31" t="s">
        <v>813</v>
      </c>
      <c r="B447" s="32" t="s">
        <v>172</v>
      </c>
      <c r="C447" s="38" t="s">
        <v>1385</v>
      </c>
      <c r="D447" s="34" t="s">
        <v>276</v>
      </c>
      <c r="E447" s="74"/>
      <c r="F447" s="74" t="s">
        <v>1319</v>
      </c>
      <c r="G447" s="75">
        <v>1</v>
      </c>
      <c r="H447" s="75">
        <v>1</v>
      </c>
      <c r="I447" s="75">
        <v>1</v>
      </c>
      <c r="O447" s="139"/>
      <c r="P447" s="139"/>
      <c r="Q447" s="139"/>
      <c r="R447" s="139"/>
    </row>
    <row r="448" spans="1:18" s="77" customFormat="1" ht="30" customHeight="1">
      <c r="A448" s="31" t="s">
        <v>906</v>
      </c>
      <c r="B448" s="81" t="s">
        <v>284</v>
      </c>
      <c r="C448" s="38" t="s">
        <v>907</v>
      </c>
      <c r="D448" s="34" t="s">
        <v>908</v>
      </c>
      <c r="E448" s="74"/>
      <c r="F448" s="74"/>
      <c r="G448" s="75">
        <v>0.8</v>
      </c>
      <c r="H448" s="75">
        <v>0.2</v>
      </c>
      <c r="I448" s="79" t="s">
        <v>1317</v>
      </c>
      <c r="O448" s="139"/>
      <c r="P448" s="139"/>
      <c r="Q448" s="139"/>
      <c r="R448" s="139"/>
    </row>
    <row r="449" spans="1:18" s="77" customFormat="1" ht="30" customHeight="1">
      <c r="A449" s="31" t="s">
        <v>906</v>
      </c>
      <c r="B449" s="81" t="s">
        <v>284</v>
      </c>
      <c r="C449" s="38" t="s">
        <v>909</v>
      </c>
      <c r="D449" s="34" t="s">
        <v>910</v>
      </c>
      <c r="E449" s="74"/>
      <c r="F449" s="74"/>
      <c r="G449" s="75">
        <v>0.7</v>
      </c>
      <c r="H449" s="75">
        <v>0.2</v>
      </c>
      <c r="I449" s="79" t="s">
        <v>1317</v>
      </c>
      <c r="O449" s="139"/>
      <c r="P449" s="139"/>
      <c r="Q449" s="139"/>
      <c r="R449" s="139"/>
    </row>
    <row r="450" spans="1:18" s="77" customFormat="1" ht="30" customHeight="1">
      <c r="A450" s="31" t="s">
        <v>906</v>
      </c>
      <c r="B450" s="81" t="s">
        <v>284</v>
      </c>
      <c r="C450" s="38" t="s">
        <v>911</v>
      </c>
      <c r="D450" s="34" t="s">
        <v>912</v>
      </c>
      <c r="E450" s="74"/>
      <c r="F450" s="74"/>
      <c r="G450" s="75">
        <v>0.5</v>
      </c>
      <c r="H450" s="75">
        <v>0.2</v>
      </c>
      <c r="I450" s="79" t="s">
        <v>1317</v>
      </c>
      <c r="O450" s="139"/>
      <c r="P450" s="139"/>
      <c r="Q450" s="139"/>
      <c r="R450" s="139"/>
    </row>
    <row r="451" spans="1:18" s="77" customFormat="1" ht="30" customHeight="1">
      <c r="A451" s="31" t="s">
        <v>906</v>
      </c>
      <c r="B451" s="81" t="s">
        <v>284</v>
      </c>
      <c r="C451" s="38" t="s">
        <v>913</v>
      </c>
      <c r="D451" s="34" t="s">
        <v>914</v>
      </c>
      <c r="E451" s="74"/>
      <c r="F451" s="74"/>
      <c r="G451" s="75">
        <v>0.5</v>
      </c>
      <c r="H451" s="75">
        <v>0.2</v>
      </c>
      <c r="I451" s="79" t="s">
        <v>1317</v>
      </c>
      <c r="O451" s="139"/>
      <c r="P451" s="139"/>
      <c r="Q451" s="139"/>
      <c r="R451" s="139"/>
    </row>
    <row r="452" spans="1:18" s="77" customFormat="1" ht="30" customHeight="1">
      <c r="A452" s="31" t="s">
        <v>906</v>
      </c>
      <c r="B452" s="81" t="s">
        <v>284</v>
      </c>
      <c r="C452" s="38" t="s">
        <v>915</v>
      </c>
      <c r="D452" s="34" t="s">
        <v>288</v>
      </c>
      <c r="E452" s="74" t="s">
        <v>1318</v>
      </c>
      <c r="F452" s="74" t="s">
        <v>1316</v>
      </c>
      <c r="G452" s="75">
        <v>1</v>
      </c>
      <c r="H452" s="75">
        <v>0.9</v>
      </c>
      <c r="I452" s="75">
        <v>1</v>
      </c>
      <c r="O452" s="139"/>
      <c r="P452" s="139"/>
      <c r="Q452" s="139"/>
      <c r="R452" s="139"/>
    </row>
    <row r="453" spans="1:18" s="77" customFormat="1" ht="30" customHeight="1">
      <c r="A453" s="31" t="s">
        <v>906</v>
      </c>
      <c r="B453" s="81" t="s">
        <v>284</v>
      </c>
      <c r="C453" s="38" t="s">
        <v>916</v>
      </c>
      <c r="D453" s="34" t="s">
        <v>290</v>
      </c>
      <c r="E453" s="74" t="s">
        <v>1318</v>
      </c>
      <c r="F453" s="74" t="s">
        <v>1316</v>
      </c>
      <c r="G453" s="75">
        <v>1</v>
      </c>
      <c r="H453" s="75">
        <v>0.9</v>
      </c>
      <c r="I453" s="75">
        <v>1</v>
      </c>
      <c r="O453" s="139"/>
      <c r="P453" s="139"/>
      <c r="Q453" s="139"/>
      <c r="R453" s="139"/>
    </row>
    <row r="454" spans="1:18" s="77" customFormat="1" ht="30" customHeight="1">
      <c r="A454" s="31" t="s">
        <v>906</v>
      </c>
      <c r="B454" s="81" t="s">
        <v>284</v>
      </c>
      <c r="C454" s="38" t="s">
        <v>917</v>
      </c>
      <c r="D454" s="34" t="s">
        <v>292</v>
      </c>
      <c r="E454" s="74" t="s">
        <v>1318</v>
      </c>
      <c r="F454" s="74"/>
      <c r="G454" s="75">
        <v>0.9</v>
      </c>
      <c r="H454" s="75">
        <v>0.8</v>
      </c>
      <c r="I454" s="80" t="s">
        <v>1317</v>
      </c>
      <c r="O454" s="139"/>
      <c r="P454" s="139"/>
      <c r="Q454" s="139"/>
      <c r="R454" s="139"/>
    </row>
    <row r="455" spans="1:18" s="77" customFormat="1" ht="30" customHeight="1">
      <c r="A455" s="31" t="s">
        <v>906</v>
      </c>
      <c r="B455" s="81" t="s">
        <v>284</v>
      </c>
      <c r="C455" s="38" t="s">
        <v>918</v>
      </c>
      <c r="D455" s="34" t="s">
        <v>294</v>
      </c>
      <c r="E455" s="74" t="s">
        <v>1318</v>
      </c>
      <c r="F455" s="74"/>
      <c r="G455" s="75">
        <v>0.9</v>
      </c>
      <c r="H455" s="75">
        <v>0.8</v>
      </c>
      <c r="I455" s="80" t="s">
        <v>1317</v>
      </c>
      <c r="O455" s="139"/>
      <c r="P455" s="139"/>
      <c r="Q455" s="139"/>
      <c r="R455" s="139"/>
    </row>
    <row r="456" spans="1:18" s="77" customFormat="1" ht="30" customHeight="1">
      <c r="A456" s="31" t="s">
        <v>906</v>
      </c>
      <c r="B456" s="81" t="s">
        <v>284</v>
      </c>
      <c r="C456" s="38" t="s">
        <v>919</v>
      </c>
      <c r="D456" s="34" t="s">
        <v>920</v>
      </c>
      <c r="E456" s="74" t="s">
        <v>1318</v>
      </c>
      <c r="F456" s="74"/>
      <c r="G456" s="75">
        <v>0.9</v>
      </c>
      <c r="H456" s="75">
        <v>0.8</v>
      </c>
      <c r="I456" s="80" t="s">
        <v>1317</v>
      </c>
      <c r="O456" s="139"/>
      <c r="P456" s="139"/>
      <c r="Q456" s="139"/>
      <c r="R456" s="139"/>
    </row>
    <row r="457" spans="1:18" s="77" customFormat="1" ht="30" customHeight="1">
      <c r="A457" s="31" t="s">
        <v>906</v>
      </c>
      <c r="B457" s="81" t="s">
        <v>284</v>
      </c>
      <c r="C457" s="38" t="s">
        <v>921</v>
      </c>
      <c r="D457" s="34" t="s">
        <v>296</v>
      </c>
      <c r="E457" s="74" t="s">
        <v>1318</v>
      </c>
      <c r="F457" s="74" t="s">
        <v>1316</v>
      </c>
      <c r="G457" s="75">
        <v>1</v>
      </c>
      <c r="H457" s="75">
        <v>0.9</v>
      </c>
      <c r="I457" s="75">
        <v>1</v>
      </c>
      <c r="O457" s="139"/>
      <c r="P457" s="139"/>
      <c r="Q457" s="139"/>
      <c r="R457" s="139"/>
    </row>
    <row r="458" spans="1:18" s="77" customFormat="1" ht="30" customHeight="1">
      <c r="A458" s="31" t="s">
        <v>922</v>
      </c>
      <c r="B458" s="81" t="s">
        <v>298</v>
      </c>
      <c r="C458" s="38" t="s">
        <v>923</v>
      </c>
      <c r="D458" s="34" t="s">
        <v>302</v>
      </c>
      <c r="E458" s="74" t="s">
        <v>1318</v>
      </c>
      <c r="F458" s="74" t="s">
        <v>1316</v>
      </c>
      <c r="G458" s="75">
        <v>1</v>
      </c>
      <c r="H458" s="75">
        <v>0.9</v>
      </c>
      <c r="I458" s="75">
        <v>1</v>
      </c>
      <c r="O458" s="139"/>
      <c r="P458" s="139"/>
      <c r="Q458" s="139"/>
      <c r="R458" s="139"/>
    </row>
    <row r="459" spans="1:18" s="77" customFormat="1" ht="30" customHeight="1">
      <c r="A459" s="31" t="s">
        <v>922</v>
      </c>
      <c r="B459" s="81" t="s">
        <v>298</v>
      </c>
      <c r="C459" s="38" t="s">
        <v>924</v>
      </c>
      <c r="D459" s="34" t="s">
        <v>304</v>
      </c>
      <c r="E459" s="74" t="s">
        <v>1318</v>
      </c>
      <c r="F459" s="74" t="s">
        <v>1316</v>
      </c>
      <c r="G459" s="75">
        <v>1</v>
      </c>
      <c r="H459" s="75">
        <v>0.9</v>
      </c>
      <c r="I459" s="75">
        <v>1</v>
      </c>
      <c r="O459" s="139"/>
      <c r="P459" s="139"/>
      <c r="Q459" s="139"/>
      <c r="R459" s="139"/>
    </row>
    <row r="460" spans="1:18" s="77" customFormat="1" ht="30" customHeight="1">
      <c r="A460" s="31" t="s">
        <v>922</v>
      </c>
      <c r="B460" s="81" t="s">
        <v>298</v>
      </c>
      <c r="C460" s="38" t="s">
        <v>925</v>
      </c>
      <c r="D460" s="34" t="s">
        <v>306</v>
      </c>
      <c r="E460" s="74" t="s">
        <v>1318</v>
      </c>
      <c r="F460" s="74" t="s">
        <v>1316</v>
      </c>
      <c r="G460" s="75">
        <v>1</v>
      </c>
      <c r="H460" s="75">
        <v>0.9</v>
      </c>
      <c r="I460" s="75">
        <v>1</v>
      </c>
      <c r="O460" s="139"/>
      <c r="P460" s="139"/>
      <c r="Q460" s="139"/>
      <c r="R460" s="139"/>
    </row>
    <row r="461" spans="1:18" s="77" customFormat="1" ht="30" customHeight="1">
      <c r="A461" s="31" t="s">
        <v>922</v>
      </c>
      <c r="B461" s="81" t="s">
        <v>298</v>
      </c>
      <c r="C461" s="38" t="s">
        <v>926</v>
      </c>
      <c r="D461" s="34" t="s">
        <v>308</v>
      </c>
      <c r="E461" s="74" t="s">
        <v>1318</v>
      </c>
      <c r="F461" s="74" t="s">
        <v>1316</v>
      </c>
      <c r="G461" s="75">
        <v>1</v>
      </c>
      <c r="H461" s="75">
        <v>0.9</v>
      </c>
      <c r="I461" s="75">
        <v>1</v>
      </c>
      <c r="O461" s="139"/>
      <c r="P461" s="139"/>
      <c r="Q461" s="139"/>
      <c r="R461" s="139"/>
    </row>
    <row r="462" spans="1:18" s="77" customFormat="1" ht="30" customHeight="1">
      <c r="A462" s="31" t="s">
        <v>922</v>
      </c>
      <c r="B462" s="81" t="s">
        <v>298</v>
      </c>
      <c r="C462" s="38" t="s">
        <v>927</v>
      </c>
      <c r="D462" s="34" t="s">
        <v>310</v>
      </c>
      <c r="E462" s="74" t="s">
        <v>1318</v>
      </c>
      <c r="F462" s="74" t="s">
        <v>1316</v>
      </c>
      <c r="G462" s="75">
        <v>1</v>
      </c>
      <c r="H462" s="75">
        <v>0.9</v>
      </c>
      <c r="I462" s="75">
        <v>1</v>
      </c>
      <c r="O462" s="139"/>
      <c r="P462" s="139"/>
      <c r="Q462" s="139"/>
      <c r="R462" s="139"/>
    </row>
    <row r="463" spans="1:18" s="77" customFormat="1" ht="30" customHeight="1">
      <c r="A463" s="31" t="s">
        <v>922</v>
      </c>
      <c r="B463" s="81" t="s">
        <v>298</v>
      </c>
      <c r="C463" s="38" t="s">
        <v>928</v>
      </c>
      <c r="D463" s="34" t="s">
        <v>929</v>
      </c>
      <c r="E463" s="74" t="s">
        <v>1318</v>
      </c>
      <c r="F463" s="74" t="s">
        <v>1316</v>
      </c>
      <c r="G463" s="75">
        <v>1</v>
      </c>
      <c r="H463" s="75">
        <v>0.9</v>
      </c>
      <c r="I463" s="75">
        <v>1</v>
      </c>
      <c r="O463" s="139"/>
      <c r="P463" s="139"/>
      <c r="Q463" s="139"/>
      <c r="R463" s="139"/>
    </row>
    <row r="464" spans="1:18" s="77" customFormat="1" ht="30" customHeight="1">
      <c r="A464" s="31" t="s">
        <v>922</v>
      </c>
      <c r="B464" s="81" t="s">
        <v>298</v>
      </c>
      <c r="C464" s="38" t="s">
        <v>930</v>
      </c>
      <c r="D464" s="34" t="s">
        <v>931</v>
      </c>
      <c r="E464" s="74"/>
      <c r="F464" s="74"/>
      <c r="G464" s="75">
        <v>0.5</v>
      </c>
      <c r="H464" s="75">
        <v>0.2</v>
      </c>
      <c r="I464" s="79" t="s">
        <v>1317</v>
      </c>
      <c r="O464" s="139"/>
      <c r="P464" s="139"/>
      <c r="Q464" s="139"/>
      <c r="R464" s="139"/>
    </row>
    <row r="465" spans="1:18" s="77" customFormat="1" ht="30" customHeight="1">
      <c r="A465" s="31" t="s">
        <v>922</v>
      </c>
      <c r="B465" s="81" t="s">
        <v>298</v>
      </c>
      <c r="C465" s="38" t="s">
        <v>932</v>
      </c>
      <c r="D465" s="34" t="s">
        <v>933</v>
      </c>
      <c r="E465" s="74"/>
      <c r="F465" s="74"/>
      <c r="G465" s="75">
        <v>0.5</v>
      </c>
      <c r="H465" s="75">
        <v>0.2</v>
      </c>
      <c r="I465" s="79" t="s">
        <v>1317</v>
      </c>
      <c r="O465" s="139"/>
      <c r="P465" s="139"/>
      <c r="Q465" s="139"/>
      <c r="R465" s="139"/>
    </row>
    <row r="466" spans="1:18" s="77" customFormat="1" ht="30" customHeight="1">
      <c r="A466" s="31" t="s">
        <v>922</v>
      </c>
      <c r="B466" s="81" t="s">
        <v>298</v>
      </c>
      <c r="C466" s="38" t="s">
        <v>934</v>
      </c>
      <c r="D466" s="34" t="s">
        <v>312</v>
      </c>
      <c r="E466" s="74" t="s">
        <v>1318</v>
      </c>
      <c r="F466" s="74" t="s">
        <v>1316</v>
      </c>
      <c r="G466" s="75">
        <v>1</v>
      </c>
      <c r="H466" s="75">
        <v>0.9</v>
      </c>
      <c r="I466" s="75">
        <v>1</v>
      </c>
      <c r="O466" s="139"/>
      <c r="P466" s="139"/>
      <c r="Q466" s="139"/>
      <c r="R466" s="139"/>
    </row>
    <row r="467" spans="1:18" s="77" customFormat="1" ht="30" customHeight="1">
      <c r="A467" s="31" t="s">
        <v>922</v>
      </c>
      <c r="B467" s="81" t="s">
        <v>298</v>
      </c>
      <c r="C467" s="38" t="s">
        <v>935</v>
      </c>
      <c r="D467" s="34" t="s">
        <v>1358</v>
      </c>
      <c r="E467" s="74" t="s">
        <v>1318</v>
      </c>
      <c r="F467" s="74" t="s">
        <v>1316</v>
      </c>
      <c r="G467" s="75">
        <v>1</v>
      </c>
      <c r="H467" s="75">
        <v>0.9</v>
      </c>
      <c r="I467" s="75">
        <v>1</v>
      </c>
      <c r="O467" s="139"/>
      <c r="P467" s="139"/>
      <c r="Q467" s="139"/>
      <c r="R467" s="139"/>
    </row>
    <row r="468" spans="1:18" s="77" customFormat="1" ht="30" customHeight="1">
      <c r="A468" s="31" t="s">
        <v>936</v>
      </c>
      <c r="B468" s="81" t="s">
        <v>314</v>
      </c>
      <c r="C468" s="38" t="s">
        <v>937</v>
      </c>
      <c r="D468" s="34" t="s">
        <v>938</v>
      </c>
      <c r="E468" s="74"/>
      <c r="F468" s="74"/>
      <c r="G468" s="75">
        <v>0.5</v>
      </c>
      <c r="H468" s="75">
        <v>0.2</v>
      </c>
      <c r="I468" s="79" t="s">
        <v>1317</v>
      </c>
      <c r="O468" s="139"/>
      <c r="P468" s="139"/>
      <c r="Q468" s="139"/>
      <c r="R468" s="139"/>
    </row>
    <row r="469" spans="1:18" s="77" customFormat="1" ht="30" customHeight="1">
      <c r="A469" s="31" t="s">
        <v>936</v>
      </c>
      <c r="B469" s="81" t="s">
        <v>314</v>
      </c>
      <c r="C469" s="38" t="s">
        <v>939</v>
      </c>
      <c r="D469" s="34" t="s">
        <v>940</v>
      </c>
      <c r="E469" s="74"/>
      <c r="F469" s="74"/>
      <c r="G469" s="75">
        <v>0.5</v>
      </c>
      <c r="H469" s="75">
        <v>0.2</v>
      </c>
      <c r="I469" s="79" t="s">
        <v>1317</v>
      </c>
      <c r="O469" s="139"/>
      <c r="P469" s="139"/>
      <c r="Q469" s="139"/>
      <c r="R469" s="139"/>
    </row>
    <row r="470" spans="1:18" s="77" customFormat="1" ht="30" customHeight="1">
      <c r="A470" s="31" t="s">
        <v>936</v>
      </c>
      <c r="B470" s="81" t="s">
        <v>314</v>
      </c>
      <c r="C470" s="38" t="s">
        <v>941</v>
      </c>
      <c r="D470" s="34" t="s">
        <v>942</v>
      </c>
      <c r="E470" s="74"/>
      <c r="F470" s="74"/>
      <c r="G470" s="75">
        <v>0.8</v>
      </c>
      <c r="H470" s="75">
        <v>0.2</v>
      </c>
      <c r="I470" s="79" t="s">
        <v>1317</v>
      </c>
      <c r="O470" s="139"/>
      <c r="P470" s="139"/>
      <c r="Q470" s="139"/>
      <c r="R470" s="139"/>
    </row>
    <row r="471" spans="1:18" s="77" customFormat="1" ht="30" customHeight="1">
      <c r="A471" s="31" t="s">
        <v>936</v>
      </c>
      <c r="B471" s="81" t="s">
        <v>314</v>
      </c>
      <c r="C471" s="38" t="s">
        <v>943</v>
      </c>
      <c r="D471" s="34" t="s">
        <v>944</v>
      </c>
      <c r="E471" s="74"/>
      <c r="F471" s="74"/>
      <c r="G471" s="75">
        <v>0.5</v>
      </c>
      <c r="H471" s="75">
        <v>0.2</v>
      </c>
      <c r="I471" s="79" t="s">
        <v>1317</v>
      </c>
      <c r="O471" s="139"/>
      <c r="P471" s="139"/>
      <c r="Q471" s="139"/>
      <c r="R471" s="139"/>
    </row>
    <row r="472" spans="1:18" s="77" customFormat="1" ht="30" customHeight="1">
      <c r="A472" s="31" t="s">
        <v>945</v>
      </c>
      <c r="B472" s="81" t="s">
        <v>317</v>
      </c>
      <c r="C472" s="38" t="s">
        <v>946</v>
      </c>
      <c r="D472" s="34" t="s">
        <v>947</v>
      </c>
      <c r="E472" s="74"/>
      <c r="F472" s="74"/>
      <c r="G472" s="75">
        <v>0.6</v>
      </c>
      <c r="H472" s="75">
        <v>0.2</v>
      </c>
      <c r="I472" s="79" t="s">
        <v>1317</v>
      </c>
      <c r="O472" s="139"/>
      <c r="P472" s="139"/>
      <c r="Q472" s="139"/>
      <c r="R472" s="139"/>
    </row>
    <row r="473" spans="1:18" s="77" customFormat="1" ht="30" customHeight="1">
      <c r="A473" s="31" t="s">
        <v>945</v>
      </c>
      <c r="B473" s="81" t="s">
        <v>317</v>
      </c>
      <c r="C473" s="38" t="s">
        <v>948</v>
      </c>
      <c r="D473" s="34" t="s">
        <v>949</v>
      </c>
      <c r="E473" s="74"/>
      <c r="F473" s="74"/>
      <c r="G473" s="75">
        <v>0.5</v>
      </c>
      <c r="H473" s="75">
        <v>0.2</v>
      </c>
      <c r="I473" s="79" t="s">
        <v>1328</v>
      </c>
      <c r="O473" s="139"/>
      <c r="P473" s="139"/>
      <c r="Q473" s="139"/>
      <c r="R473" s="139"/>
    </row>
    <row r="474" spans="1:18" s="77" customFormat="1" ht="30" customHeight="1">
      <c r="A474" s="31" t="s">
        <v>945</v>
      </c>
      <c r="B474" s="81" t="s">
        <v>317</v>
      </c>
      <c r="C474" s="38" t="s">
        <v>950</v>
      </c>
      <c r="D474" s="34" t="s">
        <v>951</v>
      </c>
      <c r="E474" s="74"/>
      <c r="F474" s="74"/>
      <c r="G474" s="75">
        <v>0.5</v>
      </c>
      <c r="H474" s="75">
        <v>0.2</v>
      </c>
      <c r="I474" s="79" t="s">
        <v>1317</v>
      </c>
      <c r="O474" s="139"/>
      <c r="P474" s="139"/>
      <c r="Q474" s="139"/>
      <c r="R474" s="139"/>
    </row>
    <row r="475" spans="1:18" s="77" customFormat="1" ht="30" customHeight="1">
      <c r="A475" s="31" t="s">
        <v>945</v>
      </c>
      <c r="B475" s="81" t="s">
        <v>317</v>
      </c>
      <c r="C475" s="38" t="s">
        <v>952</v>
      </c>
      <c r="D475" s="34" t="s">
        <v>953</v>
      </c>
      <c r="E475" s="74"/>
      <c r="F475" s="74"/>
      <c r="G475" s="75">
        <v>0.8</v>
      </c>
      <c r="H475" s="75">
        <v>0.2</v>
      </c>
      <c r="I475" s="79" t="s">
        <v>1317</v>
      </c>
      <c r="O475" s="139"/>
      <c r="P475" s="139"/>
      <c r="Q475" s="139"/>
      <c r="R475" s="139"/>
    </row>
    <row r="476" spans="1:18" s="77" customFormat="1" ht="30" customHeight="1">
      <c r="A476" s="31" t="s">
        <v>945</v>
      </c>
      <c r="B476" s="81" t="s">
        <v>317</v>
      </c>
      <c r="C476" s="38" t="s">
        <v>954</v>
      </c>
      <c r="D476" s="34" t="s">
        <v>955</v>
      </c>
      <c r="E476" s="74"/>
      <c r="F476" s="74"/>
      <c r="G476" s="75">
        <v>0.5</v>
      </c>
      <c r="H476" s="75">
        <v>0.2</v>
      </c>
      <c r="I476" s="79" t="s">
        <v>1317</v>
      </c>
      <c r="O476" s="139"/>
      <c r="P476" s="139"/>
      <c r="Q476" s="139"/>
      <c r="R476" s="139"/>
    </row>
    <row r="477" spans="1:18" s="77" customFormat="1" ht="30" customHeight="1">
      <c r="A477" s="31" t="s">
        <v>945</v>
      </c>
      <c r="B477" s="81" t="s">
        <v>317</v>
      </c>
      <c r="C477" s="38" t="s">
        <v>956</v>
      </c>
      <c r="D477" s="34" t="s">
        <v>957</v>
      </c>
      <c r="E477" s="74"/>
      <c r="F477" s="74"/>
      <c r="G477" s="75">
        <v>0.5</v>
      </c>
      <c r="H477" s="75">
        <v>0.2</v>
      </c>
      <c r="I477" s="79" t="s">
        <v>1317</v>
      </c>
      <c r="O477" s="139"/>
      <c r="P477" s="139"/>
      <c r="Q477" s="139"/>
      <c r="R477" s="139"/>
    </row>
    <row r="478" spans="1:18" s="77" customFormat="1" ht="30" customHeight="1">
      <c r="A478" s="31" t="s">
        <v>958</v>
      </c>
      <c r="B478" s="81" t="s">
        <v>321</v>
      </c>
      <c r="C478" s="38" t="s">
        <v>959</v>
      </c>
      <c r="D478" s="34" t="s">
        <v>960</v>
      </c>
      <c r="E478" s="74"/>
      <c r="F478" s="74"/>
      <c r="G478" s="75">
        <v>0.5</v>
      </c>
      <c r="H478" s="75">
        <v>0.2</v>
      </c>
      <c r="I478" s="79" t="s">
        <v>1317</v>
      </c>
      <c r="O478" s="139"/>
      <c r="P478" s="139"/>
      <c r="Q478" s="139"/>
      <c r="R478" s="139"/>
    </row>
    <row r="479" spans="1:18" s="77" customFormat="1" ht="30" customHeight="1">
      <c r="A479" s="31" t="s">
        <v>958</v>
      </c>
      <c r="B479" s="81" t="s">
        <v>321</v>
      </c>
      <c r="C479" s="38" t="s">
        <v>961</v>
      </c>
      <c r="D479" s="34" t="s">
        <v>962</v>
      </c>
      <c r="E479" s="74"/>
      <c r="F479" s="74"/>
      <c r="G479" s="75">
        <v>0.5</v>
      </c>
      <c r="H479" s="75">
        <v>0.2</v>
      </c>
      <c r="I479" s="79" t="s">
        <v>1317</v>
      </c>
      <c r="O479" s="139"/>
      <c r="P479" s="139"/>
      <c r="Q479" s="139"/>
      <c r="R479" s="139"/>
    </row>
    <row r="480" spans="1:18" s="77" customFormat="1" ht="30" customHeight="1">
      <c r="A480" s="31" t="s">
        <v>958</v>
      </c>
      <c r="B480" s="81" t="s">
        <v>321</v>
      </c>
      <c r="C480" s="38" t="s">
        <v>963</v>
      </c>
      <c r="D480" s="34" t="s">
        <v>964</v>
      </c>
      <c r="E480" s="74"/>
      <c r="F480" s="74"/>
      <c r="G480" s="75">
        <v>0.5</v>
      </c>
      <c r="H480" s="75">
        <v>0.2</v>
      </c>
      <c r="I480" s="79" t="s">
        <v>1317</v>
      </c>
      <c r="O480" s="139"/>
      <c r="P480" s="139"/>
      <c r="Q480" s="139"/>
      <c r="R480" s="139"/>
    </row>
    <row r="481" spans="1:18" s="77" customFormat="1" ht="30" customHeight="1">
      <c r="A481" s="31" t="s">
        <v>958</v>
      </c>
      <c r="B481" s="81" t="s">
        <v>321</v>
      </c>
      <c r="C481" s="38" t="s">
        <v>965</v>
      </c>
      <c r="D481" s="34" t="s">
        <v>966</v>
      </c>
      <c r="E481" s="74" t="s">
        <v>1318</v>
      </c>
      <c r="F481" s="74"/>
      <c r="G481" s="75">
        <v>0.9</v>
      </c>
      <c r="H481" s="75">
        <v>0.8</v>
      </c>
      <c r="I481" s="80" t="s">
        <v>1317</v>
      </c>
      <c r="O481" s="139"/>
      <c r="P481" s="139"/>
      <c r="Q481" s="139"/>
      <c r="R481" s="139"/>
    </row>
    <row r="482" spans="1:18" s="77" customFormat="1" ht="30" customHeight="1">
      <c r="A482" s="31" t="s">
        <v>967</v>
      </c>
      <c r="B482" s="81" t="s">
        <v>325</v>
      </c>
      <c r="C482" s="38" t="s">
        <v>968</v>
      </c>
      <c r="D482" s="34" t="s">
        <v>969</v>
      </c>
      <c r="E482" s="74"/>
      <c r="F482" s="74"/>
      <c r="G482" s="75">
        <v>0.5</v>
      </c>
      <c r="H482" s="75">
        <v>0.2</v>
      </c>
      <c r="I482" s="79" t="s">
        <v>1317</v>
      </c>
      <c r="O482" s="139"/>
      <c r="P482" s="139"/>
      <c r="Q482" s="139"/>
      <c r="R482" s="139"/>
    </row>
    <row r="483" spans="1:18" s="77" customFormat="1" ht="30" customHeight="1">
      <c r="A483" s="31" t="s">
        <v>967</v>
      </c>
      <c r="B483" s="81" t="s">
        <v>325</v>
      </c>
      <c r="C483" s="38" t="s">
        <v>970</v>
      </c>
      <c r="D483" s="34" t="s">
        <v>971</v>
      </c>
      <c r="E483" s="74"/>
      <c r="F483" s="74"/>
      <c r="G483" s="75">
        <v>0.5</v>
      </c>
      <c r="H483" s="75">
        <v>0.2</v>
      </c>
      <c r="I483" s="79" t="s">
        <v>1317</v>
      </c>
      <c r="O483" s="139"/>
      <c r="P483" s="139"/>
      <c r="Q483" s="139"/>
      <c r="R483" s="139"/>
    </row>
    <row r="484" spans="1:18" s="77" customFormat="1" ht="30" customHeight="1">
      <c r="A484" s="31" t="s">
        <v>967</v>
      </c>
      <c r="B484" s="81" t="s">
        <v>325</v>
      </c>
      <c r="C484" s="38" t="s">
        <v>972</v>
      </c>
      <c r="D484" s="34" t="s">
        <v>973</v>
      </c>
      <c r="E484" s="74"/>
      <c r="F484" s="74"/>
      <c r="G484" s="75">
        <v>0.5</v>
      </c>
      <c r="H484" s="75">
        <v>0.2</v>
      </c>
      <c r="I484" s="79" t="s">
        <v>1317</v>
      </c>
      <c r="O484" s="139"/>
      <c r="P484" s="139"/>
      <c r="Q484" s="139"/>
      <c r="R484" s="139"/>
    </row>
    <row r="485" spans="1:18" s="77" customFormat="1" ht="30" customHeight="1">
      <c r="A485" s="31" t="s">
        <v>967</v>
      </c>
      <c r="B485" s="81" t="s">
        <v>325</v>
      </c>
      <c r="C485" s="38" t="s">
        <v>974</v>
      </c>
      <c r="D485" s="34" t="s">
        <v>331</v>
      </c>
      <c r="E485" s="74" t="s">
        <v>1318</v>
      </c>
      <c r="F485" s="74" t="s">
        <v>1316</v>
      </c>
      <c r="G485" s="80" t="s">
        <v>1328</v>
      </c>
      <c r="H485" s="75">
        <v>0.9</v>
      </c>
      <c r="I485" s="76">
        <v>1</v>
      </c>
      <c r="O485" s="139"/>
      <c r="P485" s="139"/>
      <c r="Q485" s="139"/>
      <c r="R485" s="139"/>
    </row>
    <row r="486" spans="1:18" s="77" customFormat="1" ht="30" customHeight="1">
      <c r="A486" s="31" t="s">
        <v>967</v>
      </c>
      <c r="B486" s="81" t="s">
        <v>325</v>
      </c>
      <c r="C486" s="38" t="s">
        <v>975</v>
      </c>
      <c r="D486" s="34" t="s">
        <v>976</v>
      </c>
      <c r="E486" s="74" t="s">
        <v>1318</v>
      </c>
      <c r="F486" s="74"/>
      <c r="G486" s="75">
        <v>0.9</v>
      </c>
      <c r="H486" s="75">
        <v>0.8</v>
      </c>
      <c r="I486" s="80" t="s">
        <v>1317</v>
      </c>
      <c r="O486" s="139"/>
      <c r="P486" s="139"/>
      <c r="Q486" s="139"/>
      <c r="R486" s="139"/>
    </row>
    <row r="487" spans="1:18" s="77" customFormat="1" ht="30" customHeight="1">
      <c r="A487" s="31" t="s">
        <v>967</v>
      </c>
      <c r="B487" s="81" t="s">
        <v>325</v>
      </c>
      <c r="C487" s="38" t="s">
        <v>977</v>
      </c>
      <c r="D487" s="34" t="s">
        <v>978</v>
      </c>
      <c r="E487" s="74" t="s">
        <v>1318</v>
      </c>
      <c r="F487" s="74"/>
      <c r="G487" s="75">
        <v>0.9</v>
      </c>
      <c r="H487" s="75">
        <v>0.8</v>
      </c>
      <c r="I487" s="80" t="s">
        <v>1317</v>
      </c>
      <c r="O487" s="139"/>
      <c r="P487" s="139"/>
      <c r="Q487" s="139"/>
      <c r="R487" s="139"/>
    </row>
    <row r="488" spans="1:18" s="77" customFormat="1" ht="30" customHeight="1">
      <c r="A488" s="31" t="s">
        <v>967</v>
      </c>
      <c r="B488" s="81" t="s">
        <v>325</v>
      </c>
      <c r="C488" s="38" t="s">
        <v>979</v>
      </c>
      <c r="D488" s="34" t="s">
        <v>980</v>
      </c>
      <c r="E488" s="74" t="s">
        <v>1318</v>
      </c>
      <c r="F488" s="74"/>
      <c r="G488" s="75">
        <v>0.9</v>
      </c>
      <c r="H488" s="75">
        <v>0.8</v>
      </c>
      <c r="I488" s="80" t="s">
        <v>1317</v>
      </c>
      <c r="O488" s="139"/>
      <c r="P488" s="139"/>
      <c r="Q488" s="139"/>
      <c r="R488" s="139"/>
    </row>
    <row r="489" spans="1:18" s="77" customFormat="1" ht="30" customHeight="1">
      <c r="A489" s="31" t="s">
        <v>967</v>
      </c>
      <c r="B489" s="81" t="s">
        <v>325</v>
      </c>
      <c r="C489" s="38" t="s">
        <v>981</v>
      </c>
      <c r="D489" s="34" t="s">
        <v>335</v>
      </c>
      <c r="E489" s="74" t="s">
        <v>1318</v>
      </c>
      <c r="F489" s="74"/>
      <c r="G489" s="75">
        <v>0.9</v>
      </c>
      <c r="H489" s="75">
        <v>0.8</v>
      </c>
      <c r="I489" s="80" t="s">
        <v>1317</v>
      </c>
      <c r="O489" s="139"/>
      <c r="P489" s="139"/>
      <c r="Q489" s="139"/>
      <c r="R489" s="139"/>
    </row>
    <row r="490" spans="1:18" s="77" customFormat="1" ht="30" customHeight="1">
      <c r="A490" s="31" t="s">
        <v>967</v>
      </c>
      <c r="B490" s="81" t="s">
        <v>325</v>
      </c>
      <c r="C490" s="38" t="s">
        <v>982</v>
      </c>
      <c r="D490" s="34" t="s">
        <v>339</v>
      </c>
      <c r="E490" s="74" t="s">
        <v>1318</v>
      </c>
      <c r="F490" s="74"/>
      <c r="G490" s="75">
        <v>0.9</v>
      </c>
      <c r="H490" s="75">
        <v>0.8</v>
      </c>
      <c r="I490" s="80" t="s">
        <v>1317</v>
      </c>
      <c r="O490" s="139"/>
      <c r="P490" s="139"/>
      <c r="Q490" s="139"/>
      <c r="R490" s="139"/>
    </row>
    <row r="491" spans="1:18" s="77" customFormat="1" ht="30" customHeight="1">
      <c r="A491" s="31" t="s">
        <v>967</v>
      </c>
      <c r="B491" s="81" t="s">
        <v>325</v>
      </c>
      <c r="C491" s="38" t="s">
        <v>983</v>
      </c>
      <c r="D491" s="34" t="s">
        <v>984</v>
      </c>
      <c r="E491" s="74" t="s">
        <v>1318</v>
      </c>
      <c r="F491" s="74"/>
      <c r="G491" s="75">
        <v>0.9</v>
      </c>
      <c r="H491" s="75">
        <v>0.8</v>
      </c>
      <c r="I491" s="80" t="s">
        <v>1317</v>
      </c>
      <c r="O491" s="139"/>
      <c r="P491" s="139"/>
      <c r="Q491" s="139"/>
      <c r="R491" s="139"/>
    </row>
    <row r="492" spans="1:18" s="77" customFormat="1" ht="30" customHeight="1">
      <c r="A492" s="31" t="s">
        <v>967</v>
      </c>
      <c r="B492" s="81" t="s">
        <v>325</v>
      </c>
      <c r="C492" s="38" t="s">
        <v>985</v>
      </c>
      <c r="D492" s="34" t="s">
        <v>986</v>
      </c>
      <c r="E492" s="74" t="s">
        <v>1318</v>
      </c>
      <c r="F492" s="74"/>
      <c r="G492" s="75">
        <v>0.9</v>
      </c>
      <c r="H492" s="75">
        <v>0.8</v>
      </c>
      <c r="I492" s="80" t="s">
        <v>1317</v>
      </c>
      <c r="O492" s="139"/>
      <c r="P492" s="139"/>
      <c r="Q492" s="139"/>
      <c r="R492" s="139"/>
    </row>
    <row r="493" spans="1:18" s="77" customFormat="1" ht="30" customHeight="1">
      <c r="A493" s="31" t="s">
        <v>967</v>
      </c>
      <c r="B493" s="81" t="s">
        <v>325</v>
      </c>
      <c r="C493" s="38" t="s">
        <v>987</v>
      </c>
      <c r="D493" s="34" t="s">
        <v>988</v>
      </c>
      <c r="E493" s="74" t="s">
        <v>1318</v>
      </c>
      <c r="F493" s="74"/>
      <c r="G493" s="75">
        <v>0.9</v>
      </c>
      <c r="H493" s="75">
        <v>0.8</v>
      </c>
      <c r="I493" s="80" t="s">
        <v>1317</v>
      </c>
      <c r="O493" s="139"/>
      <c r="P493" s="139"/>
      <c r="Q493" s="139"/>
      <c r="R493" s="139"/>
    </row>
    <row r="494" spans="1:18" s="77" customFormat="1" ht="30" customHeight="1">
      <c r="A494" s="31" t="s">
        <v>967</v>
      </c>
      <c r="B494" s="81" t="s">
        <v>325</v>
      </c>
      <c r="C494" s="38" t="s">
        <v>989</v>
      </c>
      <c r="D494" s="34" t="s">
        <v>990</v>
      </c>
      <c r="E494" s="74" t="s">
        <v>1318</v>
      </c>
      <c r="F494" s="74"/>
      <c r="G494" s="75">
        <v>0.9</v>
      </c>
      <c r="H494" s="75">
        <v>0.8</v>
      </c>
      <c r="I494" s="80" t="s">
        <v>1317</v>
      </c>
      <c r="O494" s="139"/>
      <c r="P494" s="139"/>
      <c r="Q494" s="139"/>
      <c r="R494" s="139"/>
    </row>
    <row r="495" spans="1:18" s="77" customFormat="1" ht="30" customHeight="1">
      <c r="A495" s="31" t="s">
        <v>967</v>
      </c>
      <c r="B495" s="81" t="s">
        <v>325</v>
      </c>
      <c r="C495" s="38" t="s">
        <v>991</v>
      </c>
      <c r="D495" s="34" t="s">
        <v>992</v>
      </c>
      <c r="E495" s="74" t="s">
        <v>1318</v>
      </c>
      <c r="F495" s="74"/>
      <c r="G495" s="75">
        <v>0.9</v>
      </c>
      <c r="H495" s="75">
        <v>0.8</v>
      </c>
      <c r="I495" s="80" t="s">
        <v>1317</v>
      </c>
      <c r="O495" s="139"/>
      <c r="P495" s="139"/>
      <c r="Q495" s="139"/>
      <c r="R495" s="139"/>
    </row>
    <row r="496" spans="1:18" s="77" customFormat="1" ht="30" customHeight="1">
      <c r="A496" s="31" t="s">
        <v>967</v>
      </c>
      <c r="B496" s="81" t="s">
        <v>325</v>
      </c>
      <c r="C496" s="38" t="s">
        <v>993</v>
      </c>
      <c r="D496" s="34" t="s">
        <v>994</v>
      </c>
      <c r="E496" s="74" t="s">
        <v>1318</v>
      </c>
      <c r="F496" s="74"/>
      <c r="G496" s="75">
        <v>0.9</v>
      </c>
      <c r="H496" s="75">
        <v>0.8</v>
      </c>
      <c r="I496" s="80" t="s">
        <v>1317</v>
      </c>
      <c r="O496" s="139"/>
      <c r="P496" s="139"/>
      <c r="Q496" s="139"/>
      <c r="R496" s="139"/>
    </row>
    <row r="497" spans="1:18" s="77" customFormat="1" ht="30" customHeight="1">
      <c r="A497" s="31" t="s">
        <v>995</v>
      </c>
      <c r="B497" s="81" t="s">
        <v>333</v>
      </c>
      <c r="C497" s="38" t="s">
        <v>996</v>
      </c>
      <c r="D497" s="34" t="s">
        <v>343</v>
      </c>
      <c r="E497" s="74"/>
      <c r="F497" s="74"/>
      <c r="G497" s="75">
        <v>0.6</v>
      </c>
      <c r="H497" s="75">
        <v>0.2</v>
      </c>
      <c r="I497" s="79" t="s">
        <v>1317</v>
      </c>
      <c r="O497" s="139"/>
      <c r="P497" s="139"/>
      <c r="Q497" s="139"/>
      <c r="R497" s="139"/>
    </row>
    <row r="498" spans="1:18" s="77" customFormat="1" ht="30" customHeight="1">
      <c r="A498" s="31" t="s">
        <v>997</v>
      </c>
      <c r="B498" s="81" t="s">
        <v>337</v>
      </c>
      <c r="C498" s="38" t="s">
        <v>998</v>
      </c>
      <c r="D498" s="34" t="s">
        <v>999</v>
      </c>
      <c r="E498" s="74"/>
      <c r="F498" s="74"/>
      <c r="G498" s="75">
        <v>0.5</v>
      </c>
      <c r="H498" s="75">
        <v>0.2</v>
      </c>
      <c r="I498" s="79" t="s">
        <v>1317</v>
      </c>
      <c r="O498" s="139"/>
      <c r="P498" s="139"/>
      <c r="Q498" s="139"/>
      <c r="R498" s="139"/>
    </row>
    <row r="499" spans="1:18" s="77" customFormat="1" ht="30" customHeight="1">
      <c r="A499" s="31" t="s">
        <v>997</v>
      </c>
      <c r="B499" s="81" t="s">
        <v>337</v>
      </c>
      <c r="C499" s="38" t="s">
        <v>1000</v>
      </c>
      <c r="D499" s="34" t="s">
        <v>1001</v>
      </c>
      <c r="E499" s="74"/>
      <c r="F499" s="74"/>
      <c r="G499" s="75">
        <v>0.5</v>
      </c>
      <c r="H499" s="75">
        <v>0.2</v>
      </c>
      <c r="I499" s="79" t="s">
        <v>1317</v>
      </c>
      <c r="O499" s="139"/>
      <c r="P499" s="139"/>
      <c r="Q499" s="139"/>
      <c r="R499" s="139"/>
    </row>
    <row r="500" spans="1:18" s="77" customFormat="1" ht="30" customHeight="1">
      <c r="A500" s="31" t="s">
        <v>997</v>
      </c>
      <c r="B500" s="81" t="s">
        <v>337</v>
      </c>
      <c r="C500" s="38" t="s">
        <v>1002</v>
      </c>
      <c r="D500" s="34" t="s">
        <v>1003</v>
      </c>
      <c r="E500" s="74"/>
      <c r="F500" s="74"/>
      <c r="G500" s="75">
        <v>0.5</v>
      </c>
      <c r="H500" s="75">
        <v>0.2</v>
      </c>
      <c r="I500" s="79" t="s">
        <v>1317</v>
      </c>
      <c r="O500" s="139"/>
      <c r="P500" s="139"/>
      <c r="Q500" s="139"/>
      <c r="R500" s="139"/>
    </row>
    <row r="501" spans="1:18" s="77" customFormat="1" ht="30" customHeight="1">
      <c r="A501" s="31" t="s">
        <v>997</v>
      </c>
      <c r="B501" s="81" t="s">
        <v>337</v>
      </c>
      <c r="C501" s="38" t="s">
        <v>1004</v>
      </c>
      <c r="D501" s="34" t="s">
        <v>1005</v>
      </c>
      <c r="E501" s="74"/>
      <c r="F501" s="74"/>
      <c r="G501" s="75">
        <v>0.5</v>
      </c>
      <c r="H501" s="75">
        <v>0.2</v>
      </c>
      <c r="I501" s="79" t="s">
        <v>1317</v>
      </c>
      <c r="O501" s="139"/>
      <c r="P501" s="139"/>
      <c r="Q501" s="139"/>
      <c r="R501" s="139"/>
    </row>
    <row r="502" spans="1:18" s="77" customFormat="1" ht="30" customHeight="1">
      <c r="A502" s="31" t="s">
        <v>997</v>
      </c>
      <c r="B502" s="81" t="s">
        <v>337</v>
      </c>
      <c r="C502" s="38" t="s">
        <v>1006</v>
      </c>
      <c r="D502" s="34" t="s">
        <v>1007</v>
      </c>
      <c r="E502" s="74"/>
      <c r="F502" s="74"/>
      <c r="G502" s="75">
        <v>0.5</v>
      </c>
      <c r="H502" s="75">
        <v>0.2</v>
      </c>
      <c r="I502" s="79" t="s">
        <v>1317</v>
      </c>
      <c r="O502" s="139"/>
      <c r="P502" s="139"/>
      <c r="Q502" s="139"/>
      <c r="R502" s="139"/>
    </row>
    <row r="503" spans="1:18" s="77" customFormat="1" ht="30" customHeight="1">
      <c r="A503" s="31" t="s">
        <v>997</v>
      </c>
      <c r="B503" s="81" t="s">
        <v>337</v>
      </c>
      <c r="C503" s="38" t="s">
        <v>1008</v>
      </c>
      <c r="D503" s="34" t="s">
        <v>1009</v>
      </c>
      <c r="E503" s="74"/>
      <c r="F503" s="74"/>
      <c r="G503" s="75">
        <v>0.5</v>
      </c>
      <c r="H503" s="75">
        <v>0.2</v>
      </c>
      <c r="I503" s="79" t="s">
        <v>1317</v>
      </c>
      <c r="O503" s="139"/>
      <c r="P503" s="139"/>
      <c r="Q503" s="139"/>
      <c r="R503" s="139"/>
    </row>
    <row r="504" spans="1:18" s="77" customFormat="1" ht="30" customHeight="1">
      <c r="A504" s="31" t="s">
        <v>997</v>
      </c>
      <c r="B504" s="81" t="s">
        <v>337</v>
      </c>
      <c r="C504" s="38" t="s">
        <v>1010</v>
      </c>
      <c r="D504" s="34" t="s">
        <v>1011</v>
      </c>
      <c r="E504" s="74" t="s">
        <v>1318</v>
      </c>
      <c r="F504" s="74"/>
      <c r="G504" s="75">
        <v>0.9</v>
      </c>
      <c r="H504" s="75">
        <v>0.8</v>
      </c>
      <c r="I504" s="80" t="s">
        <v>1317</v>
      </c>
      <c r="O504" s="139"/>
      <c r="P504" s="139"/>
      <c r="Q504" s="139"/>
      <c r="R504" s="139"/>
    </row>
    <row r="505" spans="1:18" s="77" customFormat="1" ht="30" customHeight="1">
      <c r="A505" s="31" t="s">
        <v>997</v>
      </c>
      <c r="B505" s="81" t="s">
        <v>337</v>
      </c>
      <c r="C505" s="38" t="s">
        <v>1012</v>
      </c>
      <c r="D505" s="34" t="s">
        <v>1013</v>
      </c>
      <c r="E505" s="74"/>
      <c r="F505" s="74"/>
      <c r="G505" s="75">
        <v>0.5</v>
      </c>
      <c r="H505" s="75">
        <v>0.2</v>
      </c>
      <c r="I505" s="79" t="s">
        <v>1317</v>
      </c>
      <c r="O505" s="139"/>
      <c r="P505" s="139"/>
      <c r="Q505" s="139"/>
      <c r="R505" s="139"/>
    </row>
    <row r="506" spans="1:18" s="77" customFormat="1" ht="30" customHeight="1">
      <c r="A506" s="31" t="s">
        <v>997</v>
      </c>
      <c r="B506" s="81" t="s">
        <v>337</v>
      </c>
      <c r="C506" s="38" t="s">
        <v>1014</v>
      </c>
      <c r="D506" s="34" t="s">
        <v>1015</v>
      </c>
      <c r="E506" s="74" t="s">
        <v>1318</v>
      </c>
      <c r="F506" s="74"/>
      <c r="G506" s="75">
        <v>0.9</v>
      </c>
      <c r="H506" s="75">
        <v>0.8</v>
      </c>
      <c r="I506" s="80" t="s">
        <v>1317</v>
      </c>
      <c r="O506" s="139"/>
      <c r="P506" s="139"/>
      <c r="Q506" s="139"/>
      <c r="R506" s="139"/>
    </row>
    <row r="507" spans="1:18" s="77" customFormat="1" ht="30" customHeight="1">
      <c r="A507" s="31" t="s">
        <v>997</v>
      </c>
      <c r="B507" s="81" t="s">
        <v>337</v>
      </c>
      <c r="C507" s="38" t="s">
        <v>1016</v>
      </c>
      <c r="D507" s="34" t="s">
        <v>1017</v>
      </c>
      <c r="E507" s="74"/>
      <c r="F507" s="74"/>
      <c r="G507" s="75">
        <v>0.5</v>
      </c>
      <c r="H507" s="75">
        <v>0.2</v>
      </c>
      <c r="I507" s="79" t="s">
        <v>1317</v>
      </c>
      <c r="O507" s="139"/>
      <c r="P507" s="139"/>
      <c r="Q507" s="139"/>
      <c r="R507" s="139"/>
    </row>
    <row r="508" spans="1:18" s="77" customFormat="1" ht="30" customHeight="1">
      <c r="A508" s="31" t="s">
        <v>997</v>
      </c>
      <c r="B508" s="81" t="s">
        <v>337</v>
      </c>
      <c r="C508" s="38" t="s">
        <v>1018</v>
      </c>
      <c r="D508" s="34" t="s">
        <v>1019</v>
      </c>
      <c r="E508" s="74"/>
      <c r="F508" s="74"/>
      <c r="G508" s="75">
        <v>0.5</v>
      </c>
      <c r="H508" s="75">
        <v>0.2</v>
      </c>
      <c r="I508" s="79" t="s">
        <v>1317</v>
      </c>
      <c r="O508" s="139"/>
      <c r="P508" s="139"/>
      <c r="Q508" s="139"/>
      <c r="R508" s="139"/>
    </row>
    <row r="509" spans="1:18" s="77" customFormat="1" ht="30" customHeight="1">
      <c r="A509" s="31" t="s">
        <v>997</v>
      </c>
      <c r="B509" s="81" t="s">
        <v>337</v>
      </c>
      <c r="C509" s="38" t="s">
        <v>1020</v>
      </c>
      <c r="D509" s="34" t="s">
        <v>347</v>
      </c>
      <c r="E509" s="74"/>
      <c r="F509" s="74" t="s">
        <v>1316</v>
      </c>
      <c r="G509" s="75">
        <v>0.8</v>
      </c>
      <c r="H509" s="75">
        <v>0.4</v>
      </c>
      <c r="I509" s="76">
        <v>1</v>
      </c>
      <c r="O509" s="139"/>
      <c r="P509" s="139"/>
      <c r="Q509" s="139"/>
      <c r="R509" s="139"/>
    </row>
    <row r="510" spans="1:18" s="77" customFormat="1" ht="30" customHeight="1">
      <c r="A510" s="31" t="s">
        <v>997</v>
      </c>
      <c r="B510" s="81" t="s">
        <v>337</v>
      </c>
      <c r="C510" s="38" t="s">
        <v>1021</v>
      </c>
      <c r="D510" s="34" t="s">
        <v>1022</v>
      </c>
      <c r="E510" s="74"/>
      <c r="F510" s="74"/>
      <c r="G510" s="75">
        <v>0.8</v>
      </c>
      <c r="H510" s="75">
        <v>0.5</v>
      </c>
      <c r="I510" s="80" t="s">
        <v>1317</v>
      </c>
      <c r="O510" s="139"/>
      <c r="P510" s="139"/>
      <c r="Q510" s="139"/>
      <c r="R510" s="139"/>
    </row>
    <row r="511" spans="1:18" s="77" customFormat="1" ht="30" customHeight="1">
      <c r="A511" s="31" t="s">
        <v>997</v>
      </c>
      <c r="B511" s="81" t="s">
        <v>337</v>
      </c>
      <c r="C511" s="38" t="s">
        <v>1023</v>
      </c>
      <c r="D511" s="34" t="s">
        <v>1024</v>
      </c>
      <c r="E511" s="74"/>
      <c r="F511" s="74"/>
      <c r="G511" s="75">
        <v>0.75</v>
      </c>
      <c r="H511" s="75">
        <v>0.25</v>
      </c>
      <c r="I511" s="80" t="s">
        <v>1317</v>
      </c>
      <c r="O511" s="139"/>
      <c r="P511" s="139"/>
      <c r="Q511" s="139"/>
      <c r="R511" s="139"/>
    </row>
    <row r="512" spans="1:18" s="77" customFormat="1" ht="30" customHeight="1">
      <c r="A512" s="31" t="s">
        <v>1025</v>
      </c>
      <c r="B512" s="81" t="s">
        <v>341</v>
      </c>
      <c r="C512" s="38" t="s">
        <v>1026</v>
      </c>
      <c r="D512" s="34" t="s">
        <v>1027</v>
      </c>
      <c r="E512" s="74"/>
      <c r="F512" s="74"/>
      <c r="G512" s="75">
        <v>0.5</v>
      </c>
      <c r="H512" s="75">
        <v>0.2</v>
      </c>
      <c r="I512" s="79" t="s">
        <v>1317</v>
      </c>
      <c r="O512" s="139"/>
      <c r="P512" s="139"/>
      <c r="Q512" s="139"/>
      <c r="R512" s="139"/>
    </row>
    <row r="513" spans="1:18" s="77" customFormat="1" ht="30" customHeight="1">
      <c r="A513" s="31" t="s">
        <v>1025</v>
      </c>
      <c r="B513" s="81" t="s">
        <v>341</v>
      </c>
      <c r="C513" s="38" t="s">
        <v>1028</v>
      </c>
      <c r="D513" s="34" t="s">
        <v>1029</v>
      </c>
      <c r="E513" s="74" t="s">
        <v>1318</v>
      </c>
      <c r="F513" s="74"/>
      <c r="G513" s="75">
        <v>0.9</v>
      </c>
      <c r="H513" s="75">
        <v>0.8</v>
      </c>
      <c r="I513" s="80" t="s">
        <v>1317</v>
      </c>
      <c r="O513" s="139"/>
      <c r="P513" s="139"/>
      <c r="Q513" s="139"/>
      <c r="R513" s="139"/>
    </row>
    <row r="514" spans="1:18" s="77" customFormat="1" ht="30" customHeight="1">
      <c r="A514" s="31" t="s">
        <v>1025</v>
      </c>
      <c r="B514" s="81" t="s">
        <v>341</v>
      </c>
      <c r="C514" s="38" t="s">
        <v>1030</v>
      </c>
      <c r="D514" s="34" t="s">
        <v>1031</v>
      </c>
      <c r="E514" s="74" t="s">
        <v>1318</v>
      </c>
      <c r="F514" s="74"/>
      <c r="G514" s="75">
        <v>0.9</v>
      </c>
      <c r="H514" s="75">
        <v>0.8</v>
      </c>
      <c r="I514" s="80" t="s">
        <v>1317</v>
      </c>
      <c r="O514" s="139"/>
      <c r="P514" s="139"/>
      <c r="Q514" s="139"/>
      <c r="R514" s="139"/>
    </row>
    <row r="515" spans="1:18" s="77" customFormat="1" ht="30" customHeight="1">
      <c r="A515" s="31" t="s">
        <v>1025</v>
      </c>
      <c r="B515" s="81" t="s">
        <v>341</v>
      </c>
      <c r="C515" s="38" t="s">
        <v>1032</v>
      </c>
      <c r="D515" s="34" t="s">
        <v>1033</v>
      </c>
      <c r="E515" s="74" t="s">
        <v>1318</v>
      </c>
      <c r="F515" s="74"/>
      <c r="G515" s="75">
        <v>0.9</v>
      </c>
      <c r="H515" s="75">
        <v>0.8</v>
      </c>
      <c r="I515" s="80" t="s">
        <v>1317</v>
      </c>
      <c r="O515" s="139"/>
      <c r="P515" s="139"/>
      <c r="Q515" s="139"/>
      <c r="R515" s="139"/>
    </row>
    <row r="516" spans="1:18" s="77" customFormat="1" ht="30" customHeight="1">
      <c r="A516" s="31" t="s">
        <v>1025</v>
      </c>
      <c r="B516" s="81" t="s">
        <v>341</v>
      </c>
      <c r="C516" s="38" t="s">
        <v>1034</v>
      </c>
      <c r="D516" s="34" t="s">
        <v>1035</v>
      </c>
      <c r="E516" s="74" t="s">
        <v>1318</v>
      </c>
      <c r="F516" s="74"/>
      <c r="G516" s="75">
        <v>0.9</v>
      </c>
      <c r="H516" s="75">
        <v>0.8</v>
      </c>
      <c r="I516" s="80" t="s">
        <v>1317</v>
      </c>
      <c r="O516" s="139"/>
      <c r="P516" s="139"/>
      <c r="Q516" s="139"/>
      <c r="R516" s="139"/>
    </row>
    <row r="517" spans="1:18" s="77" customFormat="1" ht="30" customHeight="1">
      <c r="A517" s="31" t="s">
        <v>1036</v>
      </c>
      <c r="B517" s="81" t="s">
        <v>345</v>
      </c>
      <c r="C517" s="38" t="s">
        <v>1037</v>
      </c>
      <c r="D517" s="34" t="s">
        <v>1038</v>
      </c>
      <c r="E517" s="74"/>
      <c r="F517" s="74"/>
      <c r="G517" s="75">
        <v>0.5</v>
      </c>
      <c r="H517" s="75">
        <v>0.2</v>
      </c>
      <c r="I517" s="79" t="s">
        <v>1317</v>
      </c>
      <c r="O517" s="139"/>
      <c r="P517" s="139"/>
      <c r="Q517" s="139"/>
      <c r="R517" s="139"/>
    </row>
    <row r="518" spans="1:18" s="77" customFormat="1" ht="30" customHeight="1">
      <c r="A518" s="31" t="s">
        <v>1036</v>
      </c>
      <c r="B518" s="81" t="s">
        <v>345</v>
      </c>
      <c r="C518" s="38" t="s">
        <v>1039</v>
      </c>
      <c r="D518" s="34" t="s">
        <v>1040</v>
      </c>
      <c r="E518" s="74"/>
      <c r="F518" s="74"/>
      <c r="G518" s="75">
        <v>0.5</v>
      </c>
      <c r="H518" s="75">
        <v>0.2</v>
      </c>
      <c r="I518" s="79" t="s">
        <v>1317</v>
      </c>
      <c r="O518" s="139"/>
      <c r="P518" s="139"/>
      <c r="Q518" s="139"/>
      <c r="R518" s="139"/>
    </row>
    <row r="519" spans="1:18" s="77" customFormat="1" ht="30" customHeight="1">
      <c r="A519" s="31" t="s">
        <v>1036</v>
      </c>
      <c r="B519" s="81" t="s">
        <v>345</v>
      </c>
      <c r="C519" s="38" t="s">
        <v>1041</v>
      </c>
      <c r="D519" s="34" t="s">
        <v>1042</v>
      </c>
      <c r="E519" s="74"/>
      <c r="F519" s="74"/>
      <c r="G519" s="75">
        <v>0.5</v>
      </c>
      <c r="H519" s="75">
        <v>0.2</v>
      </c>
      <c r="I519" s="79" t="s">
        <v>1317</v>
      </c>
      <c r="O519" s="139"/>
      <c r="P519" s="139"/>
      <c r="Q519" s="139"/>
      <c r="R519" s="139"/>
    </row>
    <row r="520" spans="1:18" s="77" customFormat="1" ht="30" customHeight="1">
      <c r="A520" s="31" t="s">
        <v>1036</v>
      </c>
      <c r="B520" s="81" t="s">
        <v>345</v>
      </c>
      <c r="C520" s="38" t="s">
        <v>1043</v>
      </c>
      <c r="D520" s="34" t="s">
        <v>1044</v>
      </c>
      <c r="E520" s="74"/>
      <c r="F520" s="74"/>
      <c r="G520" s="75">
        <v>0.5</v>
      </c>
      <c r="H520" s="75">
        <v>0.2</v>
      </c>
      <c r="I520" s="79" t="s">
        <v>1317</v>
      </c>
      <c r="O520" s="139"/>
      <c r="P520" s="139"/>
      <c r="Q520" s="139"/>
      <c r="R520" s="139"/>
    </row>
    <row r="521" spans="1:18" s="77" customFormat="1" ht="30" customHeight="1">
      <c r="A521" s="31" t="s">
        <v>1036</v>
      </c>
      <c r="B521" s="81" t="s">
        <v>345</v>
      </c>
      <c r="C521" s="38" t="s">
        <v>1045</v>
      </c>
      <c r="D521" s="34" t="s">
        <v>1046</v>
      </c>
      <c r="E521" s="74"/>
      <c r="F521" s="74"/>
      <c r="G521" s="75">
        <v>0.5</v>
      </c>
      <c r="H521" s="75">
        <v>0.2</v>
      </c>
      <c r="I521" s="79" t="s">
        <v>1317</v>
      </c>
      <c r="O521" s="139"/>
      <c r="P521" s="139"/>
      <c r="Q521" s="139"/>
      <c r="R521" s="139"/>
    </row>
    <row r="522" spans="1:18" s="77" customFormat="1" ht="30" customHeight="1">
      <c r="A522" s="31" t="s">
        <v>1036</v>
      </c>
      <c r="B522" s="81" t="s">
        <v>345</v>
      </c>
      <c r="C522" s="38" t="s">
        <v>1047</v>
      </c>
      <c r="D522" s="34" t="s">
        <v>1048</v>
      </c>
      <c r="E522" s="74"/>
      <c r="F522" s="74"/>
      <c r="G522" s="75">
        <v>0.5</v>
      </c>
      <c r="H522" s="75">
        <v>0.2</v>
      </c>
      <c r="I522" s="79" t="s">
        <v>1317</v>
      </c>
      <c r="O522" s="139"/>
      <c r="P522" s="139"/>
      <c r="Q522" s="139"/>
      <c r="R522" s="139"/>
    </row>
    <row r="523" spans="1:18" s="77" customFormat="1" ht="30" customHeight="1">
      <c r="A523" s="31" t="s">
        <v>1036</v>
      </c>
      <c r="B523" s="81" t="s">
        <v>345</v>
      </c>
      <c r="C523" s="38" t="s">
        <v>1049</v>
      </c>
      <c r="D523" s="34" t="s">
        <v>1050</v>
      </c>
      <c r="E523" s="74" t="s">
        <v>1318</v>
      </c>
      <c r="F523" s="74"/>
      <c r="G523" s="75">
        <v>0.9</v>
      </c>
      <c r="H523" s="75">
        <v>0.8</v>
      </c>
      <c r="I523" s="80" t="s">
        <v>1328</v>
      </c>
      <c r="O523" s="139"/>
      <c r="P523" s="139"/>
      <c r="Q523" s="139"/>
      <c r="R523" s="139"/>
    </row>
    <row r="524" spans="1:18" s="77" customFormat="1" ht="30" customHeight="1">
      <c r="A524" s="31" t="s">
        <v>1036</v>
      </c>
      <c r="B524" s="81" t="s">
        <v>345</v>
      </c>
      <c r="C524" s="38" t="s">
        <v>1051</v>
      </c>
      <c r="D524" s="34" t="s">
        <v>1052</v>
      </c>
      <c r="E524" s="74" t="s">
        <v>1318</v>
      </c>
      <c r="F524" s="74"/>
      <c r="G524" s="75">
        <v>0.9</v>
      </c>
      <c r="H524" s="75">
        <v>0.8</v>
      </c>
      <c r="I524" s="80" t="s">
        <v>1317</v>
      </c>
      <c r="O524" s="139"/>
      <c r="P524" s="139"/>
      <c r="Q524" s="139"/>
      <c r="R524" s="139"/>
    </row>
    <row r="525" spans="1:18" s="77" customFormat="1" ht="30" customHeight="1">
      <c r="A525" s="31" t="s">
        <v>1036</v>
      </c>
      <c r="B525" s="81" t="s">
        <v>345</v>
      </c>
      <c r="C525" s="38" t="s">
        <v>1053</v>
      </c>
      <c r="D525" s="34" t="s">
        <v>351</v>
      </c>
      <c r="E525" s="74" t="s">
        <v>1318</v>
      </c>
      <c r="F525" s="74"/>
      <c r="G525" s="75">
        <v>0.9</v>
      </c>
      <c r="H525" s="75">
        <v>0.8</v>
      </c>
      <c r="I525" s="80" t="s">
        <v>1317</v>
      </c>
      <c r="O525" s="139"/>
      <c r="P525" s="139"/>
      <c r="Q525" s="139"/>
      <c r="R525" s="139"/>
    </row>
    <row r="526" spans="1:18" s="77" customFormat="1" ht="30" customHeight="1">
      <c r="A526" s="31" t="s">
        <v>1036</v>
      </c>
      <c r="B526" s="81" t="s">
        <v>345</v>
      </c>
      <c r="C526" s="38" t="s">
        <v>1054</v>
      </c>
      <c r="D526" s="34" t="s">
        <v>353</v>
      </c>
      <c r="E526" s="74" t="s">
        <v>1318</v>
      </c>
      <c r="F526" s="74"/>
      <c r="G526" s="75">
        <v>0.9</v>
      </c>
      <c r="H526" s="75">
        <v>0.8</v>
      </c>
      <c r="I526" s="80" t="s">
        <v>1317</v>
      </c>
      <c r="O526" s="139"/>
      <c r="P526" s="139"/>
      <c r="Q526" s="139"/>
      <c r="R526" s="139"/>
    </row>
    <row r="527" spans="1:18" s="77" customFormat="1" ht="30" customHeight="1">
      <c r="A527" s="31" t="s">
        <v>1036</v>
      </c>
      <c r="B527" s="81" t="s">
        <v>345</v>
      </c>
      <c r="C527" s="38" t="s">
        <v>1055</v>
      </c>
      <c r="D527" s="34" t="s">
        <v>357</v>
      </c>
      <c r="E527" s="74" t="s">
        <v>1318</v>
      </c>
      <c r="F527" s="74"/>
      <c r="G527" s="75">
        <v>0.9</v>
      </c>
      <c r="H527" s="75">
        <v>0.8</v>
      </c>
      <c r="I527" s="80" t="s">
        <v>1317</v>
      </c>
      <c r="O527" s="139"/>
      <c r="P527" s="139"/>
      <c r="Q527" s="139"/>
      <c r="R527" s="139"/>
    </row>
    <row r="528" spans="1:18" s="77" customFormat="1" ht="30" customHeight="1">
      <c r="A528" s="31" t="s">
        <v>1036</v>
      </c>
      <c r="B528" s="81" t="s">
        <v>345</v>
      </c>
      <c r="C528" s="38" t="s">
        <v>1056</v>
      </c>
      <c r="D528" s="34" t="s">
        <v>1057</v>
      </c>
      <c r="E528" s="74" t="s">
        <v>1318</v>
      </c>
      <c r="F528" s="74"/>
      <c r="G528" s="75">
        <v>0.9</v>
      </c>
      <c r="H528" s="75">
        <v>0.8</v>
      </c>
      <c r="I528" s="80" t="s">
        <v>1317</v>
      </c>
      <c r="O528" s="139"/>
      <c r="P528" s="139"/>
      <c r="Q528" s="139"/>
      <c r="R528" s="139"/>
    </row>
    <row r="529" spans="1:18" s="77" customFormat="1" ht="30" customHeight="1">
      <c r="A529" s="31" t="s">
        <v>1036</v>
      </c>
      <c r="B529" s="81" t="s">
        <v>345</v>
      </c>
      <c r="C529" s="38" t="s">
        <v>1058</v>
      </c>
      <c r="D529" s="34" t="s">
        <v>1059</v>
      </c>
      <c r="E529" s="74" t="s">
        <v>1318</v>
      </c>
      <c r="F529" s="74"/>
      <c r="G529" s="75">
        <v>0.9</v>
      </c>
      <c r="H529" s="75">
        <v>0.8</v>
      </c>
      <c r="I529" s="80" t="s">
        <v>1317</v>
      </c>
      <c r="O529" s="139"/>
      <c r="P529" s="139"/>
      <c r="Q529" s="139"/>
      <c r="R529" s="139"/>
    </row>
    <row r="530" spans="1:18" s="77" customFormat="1" ht="30" customHeight="1">
      <c r="A530" s="31" t="s">
        <v>1060</v>
      </c>
      <c r="B530" s="81" t="s">
        <v>355</v>
      </c>
      <c r="C530" s="38" t="s">
        <v>1061</v>
      </c>
      <c r="D530" s="34" t="s">
        <v>1062</v>
      </c>
      <c r="E530" s="74"/>
      <c r="F530" s="74"/>
      <c r="G530" s="75">
        <v>0.5</v>
      </c>
      <c r="H530" s="75">
        <v>0.2</v>
      </c>
      <c r="I530" s="79" t="s">
        <v>1317</v>
      </c>
      <c r="O530" s="139"/>
      <c r="P530" s="139"/>
      <c r="Q530" s="139"/>
      <c r="R530" s="139"/>
    </row>
    <row r="531" spans="1:18" s="77" customFormat="1" ht="30" customHeight="1">
      <c r="A531" s="31" t="s">
        <v>1060</v>
      </c>
      <c r="B531" s="81" t="s">
        <v>355</v>
      </c>
      <c r="C531" s="38" t="s">
        <v>1063</v>
      </c>
      <c r="D531" s="34" t="s">
        <v>1064</v>
      </c>
      <c r="E531" s="74"/>
      <c r="F531" s="74"/>
      <c r="G531" s="75">
        <v>0.6</v>
      </c>
      <c r="H531" s="75">
        <v>0.2</v>
      </c>
      <c r="I531" s="79" t="s">
        <v>1317</v>
      </c>
      <c r="O531" s="139"/>
      <c r="P531" s="139"/>
      <c r="Q531" s="139"/>
      <c r="R531" s="139"/>
    </row>
    <row r="532" spans="1:18" s="77" customFormat="1" ht="45" customHeight="1">
      <c r="A532" s="31" t="s">
        <v>1060</v>
      </c>
      <c r="B532" s="81" t="s">
        <v>355</v>
      </c>
      <c r="C532" s="38" t="s">
        <v>1065</v>
      </c>
      <c r="D532" s="34" t="s">
        <v>1066</v>
      </c>
      <c r="E532" s="74"/>
      <c r="F532" s="74"/>
      <c r="G532" s="75">
        <v>0.6</v>
      </c>
      <c r="H532" s="75">
        <v>0.25</v>
      </c>
      <c r="I532" s="80" t="s">
        <v>1317</v>
      </c>
      <c r="O532" s="139"/>
      <c r="P532" s="139"/>
      <c r="Q532" s="139"/>
      <c r="R532" s="139"/>
    </row>
    <row r="533" spans="1:18" s="77" customFormat="1" ht="30" customHeight="1">
      <c r="A533" s="31" t="s">
        <v>1060</v>
      </c>
      <c r="B533" s="81" t="s">
        <v>355</v>
      </c>
      <c r="C533" s="38" t="s">
        <v>1067</v>
      </c>
      <c r="D533" s="34" t="s">
        <v>1068</v>
      </c>
      <c r="E533" s="74"/>
      <c r="F533" s="74"/>
      <c r="G533" s="75">
        <v>0.5</v>
      </c>
      <c r="H533" s="75">
        <v>0.2</v>
      </c>
      <c r="I533" s="79" t="s">
        <v>1317</v>
      </c>
      <c r="O533" s="139"/>
      <c r="P533" s="139"/>
      <c r="Q533" s="139"/>
      <c r="R533" s="139"/>
    </row>
    <row r="534" spans="1:18" s="77" customFormat="1" ht="30" customHeight="1">
      <c r="A534" s="31" t="s">
        <v>1060</v>
      </c>
      <c r="B534" s="81" t="s">
        <v>355</v>
      </c>
      <c r="C534" s="38" t="s">
        <v>1069</v>
      </c>
      <c r="D534" s="34" t="s">
        <v>1070</v>
      </c>
      <c r="E534" s="74"/>
      <c r="F534" s="74"/>
      <c r="G534" s="75">
        <v>0.5</v>
      </c>
      <c r="H534" s="75">
        <v>0.2</v>
      </c>
      <c r="I534" s="79" t="s">
        <v>1317</v>
      </c>
      <c r="O534" s="139"/>
      <c r="P534" s="139"/>
      <c r="Q534" s="139"/>
      <c r="R534" s="139"/>
    </row>
    <row r="535" spans="1:18" s="77" customFormat="1" ht="30" customHeight="1">
      <c r="A535" s="31" t="s">
        <v>1060</v>
      </c>
      <c r="B535" s="81" t="s">
        <v>355</v>
      </c>
      <c r="C535" s="38" t="s">
        <v>1071</v>
      </c>
      <c r="D535" s="34" t="s">
        <v>363</v>
      </c>
      <c r="E535" s="74" t="s">
        <v>1318</v>
      </c>
      <c r="F535" s="74" t="s">
        <v>1316</v>
      </c>
      <c r="G535" s="75">
        <v>0.9</v>
      </c>
      <c r="H535" s="75">
        <v>0.8</v>
      </c>
      <c r="I535" s="76">
        <v>1</v>
      </c>
      <c r="O535" s="139"/>
      <c r="P535" s="139"/>
      <c r="Q535" s="139"/>
      <c r="R535" s="139"/>
    </row>
    <row r="536" spans="1:18" s="77" customFormat="1" ht="30" customHeight="1">
      <c r="A536" s="31" t="s">
        <v>1060</v>
      </c>
      <c r="B536" s="81" t="s">
        <v>355</v>
      </c>
      <c r="C536" s="38" t="s">
        <v>1072</v>
      </c>
      <c r="D536" s="34" t="s">
        <v>365</v>
      </c>
      <c r="E536" s="74" t="s">
        <v>1318</v>
      </c>
      <c r="F536" s="74"/>
      <c r="G536" s="75">
        <v>0.9</v>
      </c>
      <c r="H536" s="75">
        <v>0.8</v>
      </c>
      <c r="I536" s="80" t="s">
        <v>1317</v>
      </c>
      <c r="O536" s="139"/>
      <c r="P536" s="139"/>
      <c r="Q536" s="139"/>
      <c r="R536" s="139"/>
    </row>
    <row r="537" spans="1:18" s="77" customFormat="1" ht="30" customHeight="1">
      <c r="A537" s="31" t="s">
        <v>1060</v>
      </c>
      <c r="B537" s="81" t="s">
        <v>355</v>
      </c>
      <c r="C537" s="38" t="s">
        <v>1073</v>
      </c>
      <c r="D537" s="34" t="s">
        <v>1074</v>
      </c>
      <c r="E537" s="74" t="s">
        <v>1318</v>
      </c>
      <c r="F537" s="74"/>
      <c r="G537" s="75">
        <v>0.9</v>
      </c>
      <c r="H537" s="75">
        <v>0.8</v>
      </c>
      <c r="I537" s="80" t="s">
        <v>1317</v>
      </c>
      <c r="O537" s="139"/>
      <c r="P537" s="139"/>
      <c r="Q537" s="139"/>
      <c r="R537" s="139"/>
    </row>
    <row r="538" spans="1:18" s="77" customFormat="1" ht="30" customHeight="1">
      <c r="A538" s="31" t="s">
        <v>1060</v>
      </c>
      <c r="B538" s="81" t="s">
        <v>355</v>
      </c>
      <c r="C538" s="38" t="s">
        <v>1075</v>
      </c>
      <c r="D538" s="34" t="s">
        <v>1076</v>
      </c>
      <c r="E538" s="74" t="s">
        <v>1318</v>
      </c>
      <c r="F538" s="74"/>
      <c r="G538" s="75">
        <v>0.9</v>
      </c>
      <c r="H538" s="75">
        <v>0.8</v>
      </c>
      <c r="I538" s="80" t="s">
        <v>1317</v>
      </c>
      <c r="O538" s="139"/>
      <c r="P538" s="139"/>
      <c r="Q538" s="139"/>
      <c r="R538" s="139"/>
    </row>
    <row r="539" spans="1:18" s="77" customFormat="1" ht="30" customHeight="1">
      <c r="A539" s="31" t="s">
        <v>1060</v>
      </c>
      <c r="B539" s="81" t="s">
        <v>355</v>
      </c>
      <c r="C539" s="38" t="s">
        <v>1077</v>
      </c>
      <c r="D539" s="34" t="s">
        <v>367</v>
      </c>
      <c r="E539" s="74" t="s">
        <v>1318</v>
      </c>
      <c r="F539" s="74" t="s">
        <v>1316</v>
      </c>
      <c r="G539" s="75">
        <v>0.9</v>
      </c>
      <c r="H539" s="75">
        <v>0.8</v>
      </c>
      <c r="I539" s="76">
        <v>1</v>
      </c>
      <c r="O539" s="139"/>
      <c r="P539" s="139"/>
      <c r="Q539" s="139"/>
      <c r="R539" s="139"/>
    </row>
    <row r="540" spans="1:18" s="77" customFormat="1" ht="30" customHeight="1">
      <c r="A540" s="31" t="s">
        <v>1060</v>
      </c>
      <c r="B540" s="81" t="s">
        <v>355</v>
      </c>
      <c r="C540" s="38" t="s">
        <v>1078</v>
      </c>
      <c r="D540" s="34" t="s">
        <v>371</v>
      </c>
      <c r="E540" s="74" t="s">
        <v>1318</v>
      </c>
      <c r="F540" s="74" t="s">
        <v>1316</v>
      </c>
      <c r="G540" s="75">
        <v>0.9</v>
      </c>
      <c r="H540" s="75">
        <v>0.8</v>
      </c>
      <c r="I540" s="76">
        <v>1</v>
      </c>
      <c r="O540" s="139"/>
      <c r="P540" s="139"/>
      <c r="Q540" s="139"/>
      <c r="R540" s="139"/>
    </row>
    <row r="541" spans="1:18" s="77" customFormat="1" ht="30" customHeight="1">
      <c r="A541" s="31" t="s">
        <v>1060</v>
      </c>
      <c r="B541" s="81" t="s">
        <v>355</v>
      </c>
      <c r="C541" s="38" t="s">
        <v>1079</v>
      </c>
      <c r="D541" s="34" t="s">
        <v>373</v>
      </c>
      <c r="E541" s="74" t="s">
        <v>1318</v>
      </c>
      <c r="F541" s="74" t="s">
        <v>1316</v>
      </c>
      <c r="G541" s="75">
        <v>0.9</v>
      </c>
      <c r="H541" s="75">
        <v>0.8</v>
      </c>
      <c r="I541" s="76">
        <v>1</v>
      </c>
      <c r="O541" s="139"/>
      <c r="P541" s="139"/>
      <c r="Q541" s="139"/>
      <c r="R541" s="139"/>
    </row>
    <row r="542" spans="1:18" s="77" customFormat="1" ht="30" customHeight="1">
      <c r="A542" s="31" t="s">
        <v>1060</v>
      </c>
      <c r="B542" s="81" t="s">
        <v>355</v>
      </c>
      <c r="C542" s="38" t="s">
        <v>1080</v>
      </c>
      <c r="D542" s="34" t="s">
        <v>1081</v>
      </c>
      <c r="E542" s="74" t="s">
        <v>1318</v>
      </c>
      <c r="F542" s="74"/>
      <c r="G542" s="75">
        <v>0.9</v>
      </c>
      <c r="H542" s="75">
        <v>0.8</v>
      </c>
      <c r="I542" s="80" t="s">
        <v>1317</v>
      </c>
      <c r="O542" s="139"/>
      <c r="P542" s="139"/>
      <c r="Q542" s="139"/>
      <c r="R542" s="139"/>
    </row>
    <row r="543" spans="1:18" s="77" customFormat="1" ht="30" customHeight="1">
      <c r="A543" s="31" t="s">
        <v>1060</v>
      </c>
      <c r="B543" s="81" t="s">
        <v>355</v>
      </c>
      <c r="C543" s="38" t="s">
        <v>1082</v>
      </c>
      <c r="D543" s="34" t="s">
        <v>1083</v>
      </c>
      <c r="E543" s="74" t="s">
        <v>1318</v>
      </c>
      <c r="F543" s="74" t="s">
        <v>1316</v>
      </c>
      <c r="G543" s="75">
        <v>0.9</v>
      </c>
      <c r="H543" s="75">
        <v>0.8</v>
      </c>
      <c r="I543" s="76">
        <v>1</v>
      </c>
      <c r="O543" s="139"/>
      <c r="P543" s="139"/>
      <c r="Q543" s="139"/>
      <c r="R543" s="139"/>
    </row>
    <row r="544" spans="1:18" s="77" customFormat="1" ht="30" customHeight="1">
      <c r="A544" s="31" t="s">
        <v>1060</v>
      </c>
      <c r="B544" s="81" t="s">
        <v>355</v>
      </c>
      <c r="C544" s="38" t="s">
        <v>1084</v>
      </c>
      <c r="D544" s="34" t="s">
        <v>1085</v>
      </c>
      <c r="E544" s="74" t="s">
        <v>1318</v>
      </c>
      <c r="F544" s="74"/>
      <c r="G544" s="75">
        <v>0.9</v>
      </c>
      <c r="H544" s="75">
        <v>0.8</v>
      </c>
      <c r="I544" s="80" t="s">
        <v>1317</v>
      </c>
      <c r="O544" s="139"/>
      <c r="P544" s="139"/>
      <c r="Q544" s="139"/>
      <c r="R544" s="139"/>
    </row>
    <row r="545" spans="1:18" s="77" customFormat="1" ht="30" customHeight="1">
      <c r="A545" s="31" t="s">
        <v>1060</v>
      </c>
      <c r="B545" s="81" t="s">
        <v>355</v>
      </c>
      <c r="C545" s="38" t="s">
        <v>1086</v>
      </c>
      <c r="D545" s="34" t="s">
        <v>1087</v>
      </c>
      <c r="E545" s="74" t="s">
        <v>1318</v>
      </c>
      <c r="F545" s="74" t="s">
        <v>1316</v>
      </c>
      <c r="G545" s="75">
        <v>0.9</v>
      </c>
      <c r="H545" s="75">
        <v>0.8</v>
      </c>
      <c r="I545" s="76">
        <v>1</v>
      </c>
      <c r="O545" s="139"/>
      <c r="P545" s="139"/>
      <c r="Q545" s="139"/>
      <c r="R545" s="139"/>
    </row>
    <row r="546" spans="1:18" s="77" customFormat="1" ht="30" customHeight="1">
      <c r="A546" s="31" t="s">
        <v>1088</v>
      </c>
      <c r="B546" s="81" t="s">
        <v>369</v>
      </c>
      <c r="C546" s="38" t="s">
        <v>1089</v>
      </c>
      <c r="D546" s="34" t="s">
        <v>1090</v>
      </c>
      <c r="E546" s="74"/>
      <c r="F546" s="74"/>
      <c r="G546" s="75">
        <v>0.5</v>
      </c>
      <c r="H546" s="75">
        <v>0.2</v>
      </c>
      <c r="I546" s="79" t="s">
        <v>1317</v>
      </c>
      <c r="O546" s="139"/>
      <c r="P546" s="139"/>
      <c r="Q546" s="139"/>
      <c r="R546" s="139"/>
    </row>
    <row r="547" spans="1:18" s="77" customFormat="1" ht="30" customHeight="1">
      <c r="A547" s="31" t="s">
        <v>1088</v>
      </c>
      <c r="B547" s="81" t="s">
        <v>369</v>
      </c>
      <c r="C547" s="38" t="s">
        <v>1091</v>
      </c>
      <c r="D547" s="34" t="s">
        <v>377</v>
      </c>
      <c r="E547" s="74" t="s">
        <v>1318</v>
      </c>
      <c r="F547" s="74"/>
      <c r="G547" s="75">
        <v>0.9</v>
      </c>
      <c r="H547" s="75">
        <v>0.8</v>
      </c>
      <c r="I547" s="80" t="s">
        <v>1317</v>
      </c>
      <c r="O547" s="139"/>
      <c r="P547" s="139"/>
      <c r="Q547" s="139"/>
      <c r="R547" s="139"/>
    </row>
    <row r="548" spans="1:18" s="77" customFormat="1" ht="30" customHeight="1">
      <c r="A548" s="31" t="s">
        <v>1088</v>
      </c>
      <c r="B548" s="81" t="s">
        <v>369</v>
      </c>
      <c r="C548" s="38" t="s">
        <v>1092</v>
      </c>
      <c r="D548" s="34" t="s">
        <v>379</v>
      </c>
      <c r="E548" s="74" t="s">
        <v>1318</v>
      </c>
      <c r="F548" s="74"/>
      <c r="G548" s="75">
        <v>0.9</v>
      </c>
      <c r="H548" s="75">
        <v>0.8</v>
      </c>
      <c r="I548" s="80" t="s">
        <v>1317</v>
      </c>
      <c r="O548" s="139"/>
      <c r="P548" s="139"/>
      <c r="Q548" s="139"/>
      <c r="R548" s="139"/>
    </row>
    <row r="549" spans="1:18" s="77" customFormat="1" ht="30" customHeight="1">
      <c r="A549" s="31" t="s">
        <v>1088</v>
      </c>
      <c r="B549" s="81" t="s">
        <v>369</v>
      </c>
      <c r="C549" s="38" t="s">
        <v>1093</v>
      </c>
      <c r="D549" s="34" t="s">
        <v>381</v>
      </c>
      <c r="E549" s="74" t="s">
        <v>1318</v>
      </c>
      <c r="F549" s="74"/>
      <c r="G549" s="75">
        <v>0.9</v>
      </c>
      <c r="H549" s="75">
        <v>0.8</v>
      </c>
      <c r="I549" s="80" t="s">
        <v>1317</v>
      </c>
      <c r="O549" s="139"/>
      <c r="P549" s="139"/>
      <c r="Q549" s="139"/>
      <c r="R549" s="139"/>
    </row>
    <row r="550" spans="1:18" s="77" customFormat="1" ht="30" customHeight="1">
      <c r="A550" s="31" t="s">
        <v>1088</v>
      </c>
      <c r="B550" s="81" t="s">
        <v>369</v>
      </c>
      <c r="C550" s="38" t="s">
        <v>1094</v>
      </c>
      <c r="D550" s="34" t="s">
        <v>1095</v>
      </c>
      <c r="E550" s="74" t="s">
        <v>1318</v>
      </c>
      <c r="F550" s="74"/>
      <c r="G550" s="75">
        <v>0.9</v>
      </c>
      <c r="H550" s="75">
        <v>0.8</v>
      </c>
      <c r="I550" s="80" t="s">
        <v>1317</v>
      </c>
      <c r="O550" s="139"/>
      <c r="P550" s="139"/>
      <c r="Q550" s="139"/>
      <c r="R550" s="139"/>
    </row>
    <row r="551" spans="1:18" s="77" customFormat="1" ht="30" customHeight="1">
      <c r="A551" s="31" t="s">
        <v>1088</v>
      </c>
      <c r="B551" s="81" t="s">
        <v>369</v>
      </c>
      <c r="C551" s="38" t="s">
        <v>1096</v>
      </c>
      <c r="D551" s="34" t="s">
        <v>1097</v>
      </c>
      <c r="E551" s="74" t="s">
        <v>1318</v>
      </c>
      <c r="F551" s="74"/>
      <c r="G551" s="75">
        <v>0.9</v>
      </c>
      <c r="H551" s="75">
        <v>0.8</v>
      </c>
      <c r="I551" s="80" t="s">
        <v>1317</v>
      </c>
      <c r="O551" s="139"/>
      <c r="P551" s="139"/>
      <c r="Q551" s="139"/>
      <c r="R551" s="139"/>
    </row>
    <row r="552" spans="1:18" s="77" customFormat="1" ht="30" customHeight="1">
      <c r="A552" s="31" t="s">
        <v>1088</v>
      </c>
      <c r="B552" s="81" t="s">
        <v>369</v>
      </c>
      <c r="C552" s="38" t="s">
        <v>1098</v>
      </c>
      <c r="D552" s="34" t="s">
        <v>1099</v>
      </c>
      <c r="E552" s="74" t="s">
        <v>1318</v>
      </c>
      <c r="F552" s="74"/>
      <c r="G552" s="75">
        <v>0.9</v>
      </c>
      <c r="H552" s="75">
        <v>0.8</v>
      </c>
      <c r="I552" s="80" t="s">
        <v>1317</v>
      </c>
      <c r="O552" s="139"/>
      <c r="P552" s="139"/>
      <c r="Q552" s="139"/>
      <c r="R552" s="139"/>
    </row>
    <row r="553" spans="1:18" s="77" customFormat="1" ht="30" customHeight="1">
      <c r="A553" s="31" t="s">
        <v>1088</v>
      </c>
      <c r="B553" s="81" t="s">
        <v>369</v>
      </c>
      <c r="C553" s="38" t="s">
        <v>1100</v>
      </c>
      <c r="D553" s="34" t="s">
        <v>1101</v>
      </c>
      <c r="E553" s="74" t="s">
        <v>1318</v>
      </c>
      <c r="F553" s="74"/>
      <c r="G553" s="75">
        <v>0.9</v>
      </c>
      <c r="H553" s="75">
        <v>0.8</v>
      </c>
      <c r="I553" s="80" t="s">
        <v>1317</v>
      </c>
      <c r="O553" s="139"/>
      <c r="P553" s="139"/>
      <c r="Q553" s="139"/>
      <c r="R553" s="139"/>
    </row>
    <row r="554" spans="1:18" s="77" customFormat="1" ht="30" customHeight="1">
      <c r="A554" s="31" t="s">
        <v>1088</v>
      </c>
      <c r="B554" s="81" t="s">
        <v>369</v>
      </c>
      <c r="C554" s="38" t="s">
        <v>1102</v>
      </c>
      <c r="D554" s="34" t="s">
        <v>1103</v>
      </c>
      <c r="E554" s="74" t="s">
        <v>1318</v>
      </c>
      <c r="F554" s="74"/>
      <c r="G554" s="75">
        <v>0.9</v>
      </c>
      <c r="H554" s="75">
        <v>0.8</v>
      </c>
      <c r="I554" s="80" t="s">
        <v>1317</v>
      </c>
      <c r="O554" s="139"/>
      <c r="P554" s="139"/>
      <c r="Q554" s="139"/>
      <c r="R554" s="139"/>
    </row>
    <row r="555" spans="1:18" s="77" customFormat="1" ht="30" customHeight="1">
      <c r="A555" s="31" t="s">
        <v>1088</v>
      </c>
      <c r="B555" s="81" t="s">
        <v>369</v>
      </c>
      <c r="C555" s="38" t="s">
        <v>1104</v>
      </c>
      <c r="D555" s="34" t="s">
        <v>1105</v>
      </c>
      <c r="E555" s="74" t="s">
        <v>1318</v>
      </c>
      <c r="F555" s="74"/>
      <c r="G555" s="75">
        <v>0.9</v>
      </c>
      <c r="H555" s="75">
        <v>0.8</v>
      </c>
      <c r="I555" s="80" t="s">
        <v>1317</v>
      </c>
      <c r="O555" s="139"/>
      <c r="P555" s="139"/>
      <c r="Q555" s="139"/>
      <c r="R555" s="139"/>
    </row>
    <row r="556" spans="1:18" s="77" customFormat="1" ht="30" customHeight="1">
      <c r="A556" s="31" t="s">
        <v>1088</v>
      </c>
      <c r="B556" s="81" t="s">
        <v>369</v>
      </c>
      <c r="C556" s="38" t="s">
        <v>1106</v>
      </c>
      <c r="D556" s="34" t="s">
        <v>1107</v>
      </c>
      <c r="E556" s="74"/>
      <c r="F556" s="74"/>
      <c r="G556" s="75">
        <v>0.5</v>
      </c>
      <c r="H556" s="75">
        <v>0.2</v>
      </c>
      <c r="I556" s="79" t="s">
        <v>1317</v>
      </c>
      <c r="O556" s="139"/>
      <c r="P556" s="139"/>
      <c r="Q556" s="139"/>
      <c r="R556" s="139"/>
    </row>
    <row r="557" spans="1:18" s="77" customFormat="1" ht="30" customHeight="1">
      <c r="A557" s="31" t="s">
        <v>1088</v>
      </c>
      <c r="B557" s="81" t="s">
        <v>369</v>
      </c>
      <c r="C557" s="38" t="s">
        <v>1108</v>
      </c>
      <c r="D557" s="34" t="s">
        <v>1109</v>
      </c>
      <c r="E557" s="74"/>
      <c r="F557" s="74"/>
      <c r="G557" s="75">
        <v>0.5</v>
      </c>
      <c r="H557" s="75">
        <v>0.2</v>
      </c>
      <c r="I557" s="79" t="s">
        <v>1317</v>
      </c>
      <c r="O557" s="139"/>
      <c r="P557" s="139"/>
      <c r="Q557" s="139"/>
      <c r="R557" s="139"/>
    </row>
    <row r="558" spans="1:18" s="77" customFormat="1" ht="30" customHeight="1">
      <c r="A558" s="31" t="s">
        <v>1088</v>
      </c>
      <c r="B558" s="81" t="s">
        <v>369</v>
      </c>
      <c r="C558" s="38" t="s">
        <v>1110</v>
      </c>
      <c r="D558" s="34" t="s">
        <v>1111</v>
      </c>
      <c r="E558" s="74"/>
      <c r="F558" s="74"/>
      <c r="G558" s="75">
        <v>0.5</v>
      </c>
      <c r="H558" s="75">
        <v>0.2</v>
      </c>
      <c r="I558" s="80" t="s">
        <v>1328</v>
      </c>
      <c r="O558" s="139"/>
      <c r="P558" s="139"/>
      <c r="Q558" s="139"/>
      <c r="R558" s="139"/>
    </row>
    <row r="559" spans="1:18" s="77" customFormat="1" ht="30" customHeight="1">
      <c r="A559" s="31" t="s">
        <v>1088</v>
      </c>
      <c r="B559" s="81" t="s">
        <v>369</v>
      </c>
      <c r="C559" s="38" t="s">
        <v>1112</v>
      </c>
      <c r="D559" s="34" t="s">
        <v>1113</v>
      </c>
      <c r="E559" s="74"/>
      <c r="F559" s="74"/>
      <c r="G559" s="75">
        <v>0.5</v>
      </c>
      <c r="H559" s="75">
        <v>0.2</v>
      </c>
      <c r="I559" s="80" t="s">
        <v>1328</v>
      </c>
      <c r="O559" s="139"/>
      <c r="P559" s="139"/>
      <c r="Q559" s="139"/>
      <c r="R559" s="139"/>
    </row>
    <row r="560" spans="1:18" s="77" customFormat="1" ht="30" customHeight="1">
      <c r="A560" s="31" t="s">
        <v>1088</v>
      </c>
      <c r="B560" s="81" t="s">
        <v>369</v>
      </c>
      <c r="C560" s="38" t="s">
        <v>1114</v>
      </c>
      <c r="D560" s="34" t="s">
        <v>1115</v>
      </c>
      <c r="E560" s="74" t="s">
        <v>1318</v>
      </c>
      <c r="F560" s="74"/>
      <c r="G560" s="75">
        <v>0.9</v>
      </c>
      <c r="H560" s="75">
        <v>0.8</v>
      </c>
      <c r="I560" s="80" t="s">
        <v>1317</v>
      </c>
      <c r="O560" s="139"/>
      <c r="P560" s="139"/>
      <c r="Q560" s="139"/>
      <c r="R560" s="139"/>
    </row>
    <row r="561" spans="1:18" s="77" customFormat="1" ht="30" customHeight="1">
      <c r="A561" s="31" t="s">
        <v>1088</v>
      </c>
      <c r="B561" s="81" t="s">
        <v>369</v>
      </c>
      <c r="C561" s="38" t="s">
        <v>1116</v>
      </c>
      <c r="D561" s="34" t="s">
        <v>1117</v>
      </c>
      <c r="E561" s="74"/>
      <c r="F561" s="74"/>
      <c r="G561" s="75">
        <v>0.5</v>
      </c>
      <c r="H561" s="75">
        <v>0.2</v>
      </c>
      <c r="I561" s="80" t="s">
        <v>1317</v>
      </c>
      <c r="O561" s="139"/>
      <c r="P561" s="139"/>
      <c r="Q561" s="139"/>
      <c r="R561" s="139"/>
    </row>
    <row r="562" spans="1:18" s="77" customFormat="1" ht="30" customHeight="1">
      <c r="A562" s="31" t="s">
        <v>1088</v>
      </c>
      <c r="B562" s="81" t="s">
        <v>369</v>
      </c>
      <c r="C562" s="38" t="s">
        <v>1118</v>
      </c>
      <c r="D562" s="34" t="s">
        <v>1119</v>
      </c>
      <c r="E562" s="74"/>
      <c r="F562" s="74" t="s">
        <v>1316</v>
      </c>
      <c r="G562" s="75">
        <v>0.6</v>
      </c>
      <c r="H562" s="75">
        <v>0.5</v>
      </c>
      <c r="I562" s="76">
        <v>1</v>
      </c>
      <c r="O562" s="139"/>
      <c r="P562" s="139"/>
      <c r="Q562" s="139"/>
      <c r="R562" s="139"/>
    </row>
    <row r="563" spans="1:18" s="77" customFormat="1" ht="30" customHeight="1">
      <c r="A563" s="31" t="s">
        <v>1088</v>
      </c>
      <c r="B563" s="81" t="s">
        <v>369</v>
      </c>
      <c r="C563" s="38" t="s">
        <v>1120</v>
      </c>
      <c r="D563" s="34" t="s">
        <v>1121</v>
      </c>
      <c r="E563" s="74"/>
      <c r="F563" s="74"/>
      <c r="G563" s="75">
        <v>0.6</v>
      </c>
      <c r="H563" s="75">
        <v>0.25</v>
      </c>
      <c r="I563" s="80" t="s">
        <v>1317</v>
      </c>
      <c r="O563" s="139"/>
      <c r="P563" s="139"/>
      <c r="Q563" s="139"/>
      <c r="R563" s="139"/>
    </row>
    <row r="564" spans="1:18" s="77" customFormat="1" ht="30" customHeight="1">
      <c r="A564" s="31" t="s">
        <v>1088</v>
      </c>
      <c r="B564" s="81" t="s">
        <v>369</v>
      </c>
      <c r="C564" s="38" t="s">
        <v>1122</v>
      </c>
      <c r="D564" s="34" t="s">
        <v>1123</v>
      </c>
      <c r="E564" s="74" t="s">
        <v>1318</v>
      </c>
      <c r="F564" s="74"/>
      <c r="G564" s="75">
        <v>0.9</v>
      </c>
      <c r="H564" s="75">
        <v>0.8</v>
      </c>
      <c r="I564" s="80" t="s">
        <v>1317</v>
      </c>
      <c r="O564" s="139"/>
      <c r="P564" s="139"/>
      <c r="Q564" s="139"/>
      <c r="R564" s="139"/>
    </row>
    <row r="565" spans="1:18" s="77" customFormat="1" ht="30" customHeight="1">
      <c r="A565" s="31" t="s">
        <v>1124</v>
      </c>
      <c r="B565" s="81" t="s">
        <v>383</v>
      </c>
      <c r="C565" s="38" t="s">
        <v>1125</v>
      </c>
      <c r="D565" s="34" t="s">
        <v>1126</v>
      </c>
      <c r="E565" s="74" t="s">
        <v>1318</v>
      </c>
      <c r="F565" s="74"/>
      <c r="G565" s="75">
        <v>0.9</v>
      </c>
      <c r="H565" s="75">
        <v>0.8</v>
      </c>
      <c r="I565" s="80" t="s">
        <v>1317</v>
      </c>
      <c r="O565" s="139"/>
      <c r="P565" s="139"/>
      <c r="Q565" s="139"/>
      <c r="R565" s="139"/>
    </row>
    <row r="566" spans="1:18" s="77" customFormat="1" ht="30" customHeight="1">
      <c r="A566" s="31" t="s">
        <v>1124</v>
      </c>
      <c r="B566" s="81" t="s">
        <v>383</v>
      </c>
      <c r="C566" s="38" t="s">
        <v>1127</v>
      </c>
      <c r="D566" s="34" t="s">
        <v>1128</v>
      </c>
      <c r="E566" s="74" t="s">
        <v>1318</v>
      </c>
      <c r="F566" s="74" t="s">
        <v>1316</v>
      </c>
      <c r="G566" s="75">
        <v>0.9</v>
      </c>
      <c r="H566" s="75">
        <v>0.8</v>
      </c>
      <c r="I566" s="76">
        <v>1</v>
      </c>
      <c r="O566" s="139"/>
      <c r="P566" s="139"/>
      <c r="Q566" s="139"/>
      <c r="R566" s="139"/>
    </row>
    <row r="567" spans="1:18" s="77" customFormat="1" ht="30" customHeight="1">
      <c r="A567" s="31" t="s">
        <v>1124</v>
      </c>
      <c r="B567" s="81" t="s">
        <v>383</v>
      </c>
      <c r="C567" s="38" t="s">
        <v>1129</v>
      </c>
      <c r="D567" s="34" t="s">
        <v>1130</v>
      </c>
      <c r="E567" s="74" t="s">
        <v>1318</v>
      </c>
      <c r="F567" s="74"/>
      <c r="G567" s="75">
        <v>0.9</v>
      </c>
      <c r="H567" s="75">
        <v>0.8</v>
      </c>
      <c r="I567" s="80" t="s">
        <v>1317</v>
      </c>
      <c r="O567" s="139"/>
      <c r="P567" s="139"/>
      <c r="Q567" s="139"/>
      <c r="R567" s="139"/>
    </row>
    <row r="568" spans="1:18" s="77" customFormat="1" ht="30" customHeight="1">
      <c r="A568" s="31" t="s">
        <v>1124</v>
      </c>
      <c r="B568" s="81" t="s">
        <v>383</v>
      </c>
      <c r="C568" s="38" t="s">
        <v>1131</v>
      </c>
      <c r="D568" s="34" t="s">
        <v>1132</v>
      </c>
      <c r="E568" s="74" t="s">
        <v>1318</v>
      </c>
      <c r="F568" s="74"/>
      <c r="G568" s="75">
        <v>0.9</v>
      </c>
      <c r="H568" s="75">
        <v>0.8</v>
      </c>
      <c r="I568" s="80" t="s">
        <v>1317</v>
      </c>
      <c r="O568" s="139"/>
      <c r="P568" s="139"/>
      <c r="Q568" s="139"/>
      <c r="R568" s="139"/>
    </row>
    <row r="569" spans="1:18" s="77" customFormat="1" ht="30" customHeight="1">
      <c r="A569" s="31" t="s">
        <v>1124</v>
      </c>
      <c r="B569" s="81" t="s">
        <v>383</v>
      </c>
      <c r="C569" s="38" t="s">
        <v>1133</v>
      </c>
      <c r="D569" s="34" t="s">
        <v>1134</v>
      </c>
      <c r="E569" s="74" t="s">
        <v>1318</v>
      </c>
      <c r="F569" s="74"/>
      <c r="G569" s="75">
        <v>0.9</v>
      </c>
      <c r="H569" s="75">
        <v>0.8</v>
      </c>
      <c r="I569" s="80" t="s">
        <v>1317</v>
      </c>
      <c r="O569" s="139"/>
      <c r="P569" s="139"/>
      <c r="Q569" s="139"/>
      <c r="R569" s="139"/>
    </row>
    <row r="570" spans="1:18" s="77" customFormat="1" ht="30" customHeight="1">
      <c r="A570" s="31" t="s">
        <v>1124</v>
      </c>
      <c r="B570" s="81" t="s">
        <v>383</v>
      </c>
      <c r="C570" s="38" t="s">
        <v>1135</v>
      </c>
      <c r="D570" s="34" t="s">
        <v>1136</v>
      </c>
      <c r="E570" s="74" t="s">
        <v>1318</v>
      </c>
      <c r="F570" s="74"/>
      <c r="G570" s="75">
        <v>0.9</v>
      </c>
      <c r="H570" s="75">
        <v>0.8</v>
      </c>
      <c r="I570" s="80" t="s">
        <v>1317</v>
      </c>
      <c r="O570" s="139"/>
      <c r="P570" s="139"/>
      <c r="Q570" s="139"/>
      <c r="R570" s="139"/>
    </row>
    <row r="571" spans="1:18" s="77" customFormat="1" ht="30" customHeight="1">
      <c r="A571" s="31" t="s">
        <v>1124</v>
      </c>
      <c r="B571" s="81" t="s">
        <v>383</v>
      </c>
      <c r="C571" s="38" t="s">
        <v>1137</v>
      </c>
      <c r="D571" s="34" t="s">
        <v>1138</v>
      </c>
      <c r="E571" s="74" t="s">
        <v>1318</v>
      </c>
      <c r="F571" s="74"/>
      <c r="G571" s="75">
        <v>0.9</v>
      </c>
      <c r="H571" s="75">
        <v>0.8</v>
      </c>
      <c r="I571" s="80" t="s">
        <v>1317</v>
      </c>
      <c r="O571" s="139"/>
      <c r="P571" s="139"/>
      <c r="Q571" s="139"/>
      <c r="R571" s="139"/>
    </row>
    <row r="572" spans="1:18" s="77" customFormat="1" ht="30" customHeight="1">
      <c r="A572" s="31" t="s">
        <v>1124</v>
      </c>
      <c r="B572" s="81" t="s">
        <v>383</v>
      </c>
      <c r="C572" s="38" t="s">
        <v>1139</v>
      </c>
      <c r="D572" s="34" t="s">
        <v>389</v>
      </c>
      <c r="E572" s="74" t="s">
        <v>1318</v>
      </c>
      <c r="F572" s="74"/>
      <c r="G572" s="75">
        <v>0.9</v>
      </c>
      <c r="H572" s="75">
        <v>0.8</v>
      </c>
      <c r="I572" s="80" t="s">
        <v>1317</v>
      </c>
      <c r="O572" s="139"/>
      <c r="P572" s="139"/>
      <c r="Q572" s="139"/>
      <c r="R572" s="139"/>
    </row>
    <row r="573" spans="1:18" s="77" customFormat="1" ht="30" customHeight="1">
      <c r="A573" s="31" t="s">
        <v>1124</v>
      </c>
      <c r="B573" s="81" t="s">
        <v>383</v>
      </c>
      <c r="C573" s="38" t="s">
        <v>1140</v>
      </c>
      <c r="D573" s="34" t="s">
        <v>391</v>
      </c>
      <c r="E573" s="74" t="s">
        <v>1318</v>
      </c>
      <c r="F573" s="74"/>
      <c r="G573" s="75">
        <v>0.9</v>
      </c>
      <c r="H573" s="75">
        <v>0.8</v>
      </c>
      <c r="I573" s="80" t="s">
        <v>1317</v>
      </c>
      <c r="O573" s="139"/>
      <c r="P573" s="139"/>
      <c r="Q573" s="139"/>
      <c r="R573" s="139"/>
    </row>
    <row r="574" spans="1:18" s="77" customFormat="1" ht="30" customHeight="1">
      <c r="A574" s="31" t="s">
        <v>1124</v>
      </c>
      <c r="B574" s="81" t="s">
        <v>383</v>
      </c>
      <c r="C574" s="38" t="s">
        <v>1141</v>
      </c>
      <c r="D574" s="34" t="s">
        <v>1142</v>
      </c>
      <c r="E574" s="74" t="s">
        <v>1318</v>
      </c>
      <c r="F574" s="74"/>
      <c r="G574" s="75">
        <v>0.9</v>
      </c>
      <c r="H574" s="75">
        <v>0.8</v>
      </c>
      <c r="I574" s="80" t="s">
        <v>1317</v>
      </c>
      <c r="O574" s="139"/>
      <c r="P574" s="139"/>
      <c r="Q574" s="139"/>
      <c r="R574" s="139"/>
    </row>
    <row r="575" spans="1:18" s="77" customFormat="1" ht="30" customHeight="1">
      <c r="A575" s="31" t="s">
        <v>1124</v>
      </c>
      <c r="B575" s="81" t="s">
        <v>383</v>
      </c>
      <c r="C575" s="38" t="s">
        <v>1143</v>
      </c>
      <c r="D575" s="34" t="s">
        <v>1144</v>
      </c>
      <c r="E575" s="74" t="s">
        <v>1318</v>
      </c>
      <c r="F575" s="74"/>
      <c r="G575" s="75">
        <v>0.9</v>
      </c>
      <c r="H575" s="75">
        <v>0.8</v>
      </c>
      <c r="I575" s="80" t="s">
        <v>1317</v>
      </c>
      <c r="O575" s="139"/>
      <c r="P575" s="139"/>
      <c r="Q575" s="139"/>
      <c r="R575" s="139"/>
    </row>
    <row r="576" spans="1:18" s="77" customFormat="1" ht="30" customHeight="1">
      <c r="A576" s="31" t="s">
        <v>1124</v>
      </c>
      <c r="B576" s="81" t="s">
        <v>383</v>
      </c>
      <c r="C576" s="38" t="s">
        <v>1145</v>
      </c>
      <c r="D576" s="34" t="s">
        <v>393</v>
      </c>
      <c r="E576" s="74" t="s">
        <v>1318</v>
      </c>
      <c r="F576" s="74"/>
      <c r="G576" s="75">
        <v>0.9</v>
      </c>
      <c r="H576" s="75">
        <v>0.8</v>
      </c>
      <c r="I576" s="80" t="s">
        <v>1317</v>
      </c>
      <c r="O576" s="139"/>
      <c r="P576" s="139"/>
      <c r="Q576" s="139"/>
      <c r="R576" s="139"/>
    </row>
    <row r="577" spans="1:18" s="77" customFormat="1" ht="30" customHeight="1">
      <c r="A577" s="31" t="s">
        <v>1124</v>
      </c>
      <c r="B577" s="81" t="s">
        <v>383</v>
      </c>
      <c r="C577" s="38" t="s">
        <v>1146</v>
      </c>
      <c r="D577" s="34" t="s">
        <v>395</v>
      </c>
      <c r="E577" s="74" t="s">
        <v>1318</v>
      </c>
      <c r="F577" s="74"/>
      <c r="G577" s="75">
        <v>0.9</v>
      </c>
      <c r="H577" s="75">
        <v>0.8</v>
      </c>
      <c r="I577" s="80" t="s">
        <v>1317</v>
      </c>
      <c r="O577" s="139"/>
      <c r="P577" s="139"/>
      <c r="Q577" s="139"/>
      <c r="R577" s="139"/>
    </row>
    <row r="578" spans="1:18" s="77" customFormat="1" ht="30" customHeight="1">
      <c r="A578" s="31" t="s">
        <v>1124</v>
      </c>
      <c r="B578" s="81" t="s">
        <v>383</v>
      </c>
      <c r="C578" s="38" t="s">
        <v>1147</v>
      </c>
      <c r="D578" s="34" t="s">
        <v>397</v>
      </c>
      <c r="E578" s="74" t="s">
        <v>1318</v>
      </c>
      <c r="F578" s="74"/>
      <c r="G578" s="75">
        <v>0.9</v>
      </c>
      <c r="H578" s="75">
        <v>0.8</v>
      </c>
      <c r="I578" s="80" t="s">
        <v>1317</v>
      </c>
      <c r="O578" s="139"/>
      <c r="P578" s="139"/>
      <c r="Q578" s="139"/>
      <c r="R578" s="139"/>
    </row>
    <row r="579" spans="1:18" s="77" customFormat="1" ht="30" customHeight="1">
      <c r="A579" s="31" t="s">
        <v>1124</v>
      </c>
      <c r="B579" s="81" t="s">
        <v>383</v>
      </c>
      <c r="C579" s="38" t="s">
        <v>1148</v>
      </c>
      <c r="D579" s="34" t="s">
        <v>1149</v>
      </c>
      <c r="E579" s="74" t="s">
        <v>1318</v>
      </c>
      <c r="F579" s="74"/>
      <c r="G579" s="75">
        <v>0.9</v>
      </c>
      <c r="H579" s="75">
        <v>0.8</v>
      </c>
      <c r="I579" s="80" t="s">
        <v>1317</v>
      </c>
      <c r="O579" s="139"/>
      <c r="P579" s="139"/>
      <c r="Q579" s="139"/>
      <c r="R579" s="139"/>
    </row>
    <row r="580" spans="1:18" s="77" customFormat="1" ht="30" customHeight="1">
      <c r="A580" s="31" t="s">
        <v>1124</v>
      </c>
      <c r="B580" s="81" t="s">
        <v>383</v>
      </c>
      <c r="C580" s="38" t="s">
        <v>1150</v>
      </c>
      <c r="D580" s="34" t="s">
        <v>403</v>
      </c>
      <c r="E580" s="74" t="s">
        <v>1318</v>
      </c>
      <c r="F580" s="74" t="s">
        <v>1316</v>
      </c>
      <c r="G580" s="75">
        <v>0.9</v>
      </c>
      <c r="H580" s="75">
        <v>0.8</v>
      </c>
      <c r="I580" s="76">
        <v>1</v>
      </c>
      <c r="O580" s="139"/>
      <c r="P580" s="139"/>
      <c r="Q580" s="139"/>
      <c r="R580" s="139"/>
    </row>
    <row r="581" spans="1:18" s="82" customFormat="1" ht="30" customHeight="1">
      <c r="A581" s="31" t="s">
        <v>1124</v>
      </c>
      <c r="B581" s="81" t="s">
        <v>383</v>
      </c>
      <c r="C581" s="38" t="s">
        <v>1151</v>
      </c>
      <c r="D581" s="34" t="s">
        <v>407</v>
      </c>
      <c r="E581" s="74" t="s">
        <v>1318</v>
      </c>
      <c r="F581" s="74"/>
      <c r="G581" s="75">
        <v>0.9</v>
      </c>
      <c r="H581" s="75">
        <v>0.8</v>
      </c>
      <c r="I581" s="80" t="s">
        <v>1317</v>
      </c>
      <c r="O581" s="139"/>
      <c r="P581" s="139"/>
      <c r="Q581" s="139"/>
      <c r="R581" s="139"/>
    </row>
    <row r="582" spans="1:18" s="82" customFormat="1" ht="30" customHeight="1">
      <c r="A582" s="31" t="s">
        <v>1124</v>
      </c>
      <c r="B582" s="81" t="s">
        <v>383</v>
      </c>
      <c r="C582" s="38" t="s">
        <v>1152</v>
      </c>
      <c r="D582" s="34" t="s">
        <v>1153</v>
      </c>
      <c r="E582" s="74" t="s">
        <v>1318</v>
      </c>
      <c r="F582" s="74"/>
      <c r="G582" s="75">
        <v>0.9</v>
      </c>
      <c r="H582" s="75">
        <v>0.8</v>
      </c>
      <c r="I582" s="80" t="s">
        <v>1317</v>
      </c>
      <c r="O582" s="139"/>
      <c r="P582" s="139"/>
      <c r="Q582" s="139"/>
      <c r="R582" s="139"/>
    </row>
    <row r="583" spans="1:18" s="82" customFormat="1" ht="30" customHeight="1">
      <c r="A583" s="31" t="s">
        <v>1124</v>
      </c>
      <c r="B583" s="81" t="s">
        <v>383</v>
      </c>
      <c r="C583" s="38" t="s">
        <v>1154</v>
      </c>
      <c r="D583" s="34" t="s">
        <v>1155</v>
      </c>
      <c r="E583" s="74" t="s">
        <v>1318</v>
      </c>
      <c r="F583" s="74" t="s">
        <v>1316</v>
      </c>
      <c r="G583" s="75">
        <v>0.9</v>
      </c>
      <c r="H583" s="75">
        <v>0.8</v>
      </c>
      <c r="I583" s="76">
        <v>1</v>
      </c>
      <c r="O583" s="139"/>
      <c r="P583" s="139"/>
      <c r="Q583" s="139"/>
      <c r="R583" s="139"/>
    </row>
    <row r="584" spans="1:18" s="82" customFormat="1" ht="30" customHeight="1">
      <c r="A584" s="31" t="s">
        <v>1124</v>
      </c>
      <c r="B584" s="81" t="s">
        <v>383</v>
      </c>
      <c r="C584" s="38" t="s">
        <v>1156</v>
      </c>
      <c r="D584" s="34" t="s">
        <v>1157</v>
      </c>
      <c r="E584" s="74" t="s">
        <v>1318</v>
      </c>
      <c r="F584" s="74" t="s">
        <v>1316</v>
      </c>
      <c r="G584" s="75">
        <v>0.9</v>
      </c>
      <c r="H584" s="75">
        <v>0.8</v>
      </c>
      <c r="I584" s="76">
        <v>1</v>
      </c>
      <c r="O584" s="139"/>
      <c r="P584" s="139"/>
      <c r="Q584" s="139"/>
      <c r="R584" s="139"/>
    </row>
    <row r="585" spans="1:18" s="82" customFormat="1" ht="30" customHeight="1">
      <c r="A585" s="31" t="s">
        <v>1158</v>
      </c>
      <c r="B585" s="81" t="s">
        <v>401</v>
      </c>
      <c r="C585" s="38" t="s">
        <v>1159</v>
      </c>
      <c r="D585" s="34" t="s">
        <v>1160</v>
      </c>
      <c r="E585" s="74"/>
      <c r="F585" s="74"/>
      <c r="G585" s="75">
        <v>0.5</v>
      </c>
      <c r="H585" s="75">
        <v>0.2</v>
      </c>
      <c r="I585" s="79" t="s">
        <v>1317</v>
      </c>
      <c r="O585" s="139"/>
      <c r="P585" s="139"/>
      <c r="Q585" s="139"/>
      <c r="R585" s="139"/>
    </row>
    <row r="586" spans="1:18" s="82" customFormat="1" ht="30" customHeight="1">
      <c r="A586" s="31" t="s">
        <v>1158</v>
      </c>
      <c r="B586" s="81" t="s">
        <v>401</v>
      </c>
      <c r="C586" s="38" t="s">
        <v>1161</v>
      </c>
      <c r="D586" s="34" t="s">
        <v>1162</v>
      </c>
      <c r="E586" s="74"/>
      <c r="F586" s="74"/>
      <c r="G586" s="75">
        <v>0.5</v>
      </c>
      <c r="H586" s="75">
        <v>0.25</v>
      </c>
      <c r="I586" s="80" t="s">
        <v>1317</v>
      </c>
      <c r="O586" s="139"/>
      <c r="P586" s="139"/>
      <c r="Q586" s="139"/>
      <c r="R586" s="139"/>
    </row>
    <row r="587" spans="1:18" s="82" customFormat="1" ht="30" customHeight="1">
      <c r="A587" s="31" t="s">
        <v>1158</v>
      </c>
      <c r="B587" s="81" t="s">
        <v>401</v>
      </c>
      <c r="C587" s="38" t="s">
        <v>1163</v>
      </c>
      <c r="D587" s="34" t="s">
        <v>1164</v>
      </c>
      <c r="E587" s="74"/>
      <c r="F587" s="74"/>
      <c r="G587" s="75">
        <v>0.5</v>
      </c>
      <c r="H587" s="75">
        <v>0.2</v>
      </c>
      <c r="I587" s="79" t="s">
        <v>1317</v>
      </c>
      <c r="O587" s="139"/>
      <c r="P587" s="139"/>
      <c r="Q587" s="139"/>
      <c r="R587" s="139"/>
    </row>
    <row r="588" spans="1:18" s="82" customFormat="1" ht="30" customHeight="1">
      <c r="A588" s="31" t="s">
        <v>1158</v>
      </c>
      <c r="B588" s="81" t="s">
        <v>401</v>
      </c>
      <c r="C588" s="38" t="s">
        <v>1165</v>
      </c>
      <c r="D588" s="34" t="s">
        <v>1166</v>
      </c>
      <c r="E588" s="74"/>
      <c r="F588" s="74"/>
      <c r="G588" s="75">
        <v>0.5</v>
      </c>
      <c r="H588" s="75">
        <v>0.2</v>
      </c>
      <c r="I588" s="79" t="s">
        <v>1317</v>
      </c>
      <c r="O588" s="139"/>
      <c r="P588" s="139"/>
      <c r="Q588" s="139"/>
      <c r="R588" s="139"/>
    </row>
    <row r="589" spans="1:18" s="77" customFormat="1" ht="30" customHeight="1">
      <c r="A589" s="31" t="s">
        <v>1158</v>
      </c>
      <c r="B589" s="81" t="s">
        <v>401</v>
      </c>
      <c r="C589" s="38" t="s">
        <v>1167</v>
      </c>
      <c r="D589" s="34" t="s">
        <v>1168</v>
      </c>
      <c r="E589" s="74" t="s">
        <v>1318</v>
      </c>
      <c r="F589" s="74"/>
      <c r="G589" s="75">
        <v>0.9</v>
      </c>
      <c r="H589" s="75">
        <v>0.8</v>
      </c>
      <c r="I589" s="79" t="s">
        <v>1317</v>
      </c>
      <c r="O589" s="139"/>
      <c r="P589" s="139"/>
      <c r="Q589" s="139"/>
      <c r="R589" s="139"/>
    </row>
    <row r="590" spans="1:18" s="77" customFormat="1" ht="30" customHeight="1">
      <c r="A590" s="31" t="s">
        <v>1158</v>
      </c>
      <c r="B590" s="81" t="s">
        <v>401</v>
      </c>
      <c r="C590" s="38" t="s">
        <v>1169</v>
      </c>
      <c r="D590" s="34" t="s">
        <v>1170</v>
      </c>
      <c r="E590" s="74" t="s">
        <v>1318</v>
      </c>
      <c r="F590" s="74"/>
      <c r="G590" s="75">
        <v>0.9</v>
      </c>
      <c r="H590" s="75">
        <v>0.8</v>
      </c>
      <c r="I590" s="79" t="s">
        <v>1317</v>
      </c>
      <c r="O590" s="139"/>
      <c r="P590" s="139"/>
      <c r="Q590" s="139"/>
      <c r="R590" s="139"/>
    </row>
    <row r="591" spans="1:18" ht="30" customHeight="1">
      <c r="A591" s="31" t="s">
        <v>1158</v>
      </c>
      <c r="B591" s="81" t="s">
        <v>401</v>
      </c>
      <c r="C591" s="38" t="s">
        <v>1171</v>
      </c>
      <c r="D591" s="34" t="s">
        <v>1172</v>
      </c>
      <c r="E591" s="74" t="s">
        <v>1318</v>
      </c>
      <c r="F591" s="74"/>
      <c r="G591" s="75">
        <v>0.9</v>
      </c>
      <c r="H591" s="75">
        <v>0.8</v>
      </c>
      <c r="I591" s="80" t="s">
        <v>1328</v>
      </c>
      <c r="O591" s="139"/>
      <c r="P591" s="139"/>
      <c r="Q591" s="139"/>
      <c r="R591" s="139"/>
    </row>
    <row r="592" spans="1:18" ht="30" customHeight="1">
      <c r="A592" s="31" t="s">
        <v>1158</v>
      </c>
      <c r="B592" s="81" t="s">
        <v>401</v>
      </c>
      <c r="C592" s="38" t="s">
        <v>1173</v>
      </c>
      <c r="D592" s="34" t="s">
        <v>1174</v>
      </c>
      <c r="E592" s="74" t="s">
        <v>1318</v>
      </c>
      <c r="F592" s="74"/>
      <c r="G592" s="75">
        <v>0.9</v>
      </c>
      <c r="H592" s="75">
        <v>0.8</v>
      </c>
      <c r="I592" s="80" t="s">
        <v>1328</v>
      </c>
      <c r="O592" s="139"/>
      <c r="P592" s="139"/>
      <c r="Q592" s="139"/>
      <c r="R592" s="139"/>
    </row>
    <row r="593" spans="1:18" s="84" customFormat="1" ht="30" customHeight="1">
      <c r="A593" s="31" t="s">
        <v>1175</v>
      </c>
      <c r="B593" s="81" t="s">
        <v>405</v>
      </c>
      <c r="C593" s="38" t="s">
        <v>1176</v>
      </c>
      <c r="D593" s="34" t="s">
        <v>411</v>
      </c>
      <c r="E593" s="74"/>
      <c r="F593" s="74"/>
      <c r="G593" s="75">
        <v>0.5</v>
      </c>
      <c r="H593" s="75">
        <v>0.2</v>
      </c>
      <c r="I593" s="79" t="s">
        <v>1317</v>
      </c>
      <c r="O593" s="139"/>
      <c r="P593" s="139"/>
      <c r="Q593" s="139"/>
      <c r="R593" s="139"/>
    </row>
    <row r="594" spans="1:18" s="84" customFormat="1" ht="30" customHeight="1">
      <c r="A594" s="31" t="s">
        <v>1175</v>
      </c>
      <c r="B594" s="81" t="s">
        <v>405</v>
      </c>
      <c r="C594" s="38" t="s">
        <v>1177</v>
      </c>
      <c r="D594" s="34" t="s">
        <v>415</v>
      </c>
      <c r="E594" s="74" t="s">
        <v>1318</v>
      </c>
      <c r="F594" s="74" t="s">
        <v>1316</v>
      </c>
      <c r="G594" s="75">
        <v>1</v>
      </c>
      <c r="H594" s="75">
        <v>0.9</v>
      </c>
      <c r="I594" s="76">
        <v>1</v>
      </c>
      <c r="O594" s="139"/>
      <c r="P594" s="139"/>
      <c r="Q594" s="139"/>
      <c r="R594" s="139"/>
    </row>
    <row r="595" spans="1:18" s="84" customFormat="1" ht="30" customHeight="1">
      <c r="A595" s="31" t="s">
        <v>1175</v>
      </c>
      <c r="B595" s="81" t="s">
        <v>405</v>
      </c>
      <c r="C595" s="38" t="s">
        <v>1178</v>
      </c>
      <c r="D595" s="34" t="s">
        <v>417</v>
      </c>
      <c r="E595" s="74" t="s">
        <v>1318</v>
      </c>
      <c r="F595" s="74"/>
      <c r="G595" s="75">
        <v>0.9</v>
      </c>
      <c r="H595" s="75">
        <v>0.8</v>
      </c>
      <c r="I595" s="80" t="s">
        <v>1317</v>
      </c>
      <c r="O595" s="139"/>
      <c r="P595" s="139"/>
      <c r="Q595" s="139"/>
      <c r="R595" s="139"/>
    </row>
    <row r="596" spans="1:18" s="85" customFormat="1" ht="30" customHeight="1">
      <c r="A596" s="31" t="s">
        <v>1175</v>
      </c>
      <c r="B596" s="81" t="s">
        <v>405</v>
      </c>
      <c r="C596" s="38" t="s">
        <v>1179</v>
      </c>
      <c r="D596" s="34" t="s">
        <v>1180</v>
      </c>
      <c r="E596" s="74" t="s">
        <v>1318</v>
      </c>
      <c r="F596" s="74"/>
      <c r="G596" s="75">
        <v>0.9</v>
      </c>
      <c r="H596" s="75">
        <v>0.8</v>
      </c>
      <c r="I596" s="80" t="s">
        <v>1317</v>
      </c>
      <c r="O596" s="139"/>
      <c r="P596" s="139"/>
      <c r="Q596" s="139"/>
      <c r="R596" s="139"/>
    </row>
    <row r="597" spans="1:18" s="86" customFormat="1" ht="30" customHeight="1">
      <c r="A597" s="31" t="s">
        <v>1175</v>
      </c>
      <c r="B597" s="81" t="s">
        <v>405</v>
      </c>
      <c r="C597" s="38" t="s">
        <v>1181</v>
      </c>
      <c r="D597" s="34" t="s">
        <v>1182</v>
      </c>
      <c r="E597" s="74" t="s">
        <v>1318</v>
      </c>
      <c r="F597" s="74"/>
      <c r="G597" s="75">
        <v>0.9</v>
      </c>
      <c r="H597" s="75">
        <v>0.8</v>
      </c>
      <c r="I597" s="80" t="s">
        <v>1317</v>
      </c>
      <c r="O597" s="139"/>
      <c r="P597" s="139"/>
      <c r="Q597" s="139"/>
      <c r="R597" s="139"/>
    </row>
    <row r="598" spans="1:18" s="86" customFormat="1" ht="30" customHeight="1">
      <c r="A598" s="31" t="s">
        <v>1183</v>
      </c>
      <c r="B598" s="81" t="s">
        <v>413</v>
      </c>
      <c r="C598" s="38" t="s">
        <v>1184</v>
      </c>
      <c r="D598" s="34" t="s">
        <v>1185</v>
      </c>
      <c r="E598" s="74"/>
      <c r="F598" s="74"/>
      <c r="G598" s="75">
        <v>0.5</v>
      </c>
      <c r="H598" s="75">
        <v>0.2</v>
      </c>
      <c r="I598" s="79" t="s">
        <v>1317</v>
      </c>
      <c r="O598" s="139"/>
      <c r="P598" s="139"/>
      <c r="Q598" s="139"/>
      <c r="R598" s="139"/>
    </row>
    <row r="599" spans="1:18" s="86" customFormat="1" ht="30" customHeight="1">
      <c r="A599" s="31" t="s">
        <v>1183</v>
      </c>
      <c r="B599" s="81" t="s">
        <v>413</v>
      </c>
      <c r="C599" s="38" t="s">
        <v>1186</v>
      </c>
      <c r="D599" s="34" t="s">
        <v>1187</v>
      </c>
      <c r="E599" s="74"/>
      <c r="F599" s="74"/>
      <c r="G599" s="75">
        <v>0.6</v>
      </c>
      <c r="H599" s="75">
        <v>0.2</v>
      </c>
      <c r="I599" s="79" t="s">
        <v>1317</v>
      </c>
      <c r="O599" s="139"/>
      <c r="P599" s="139"/>
      <c r="Q599" s="139"/>
      <c r="R599" s="139"/>
    </row>
    <row r="600" spans="1:18" s="86" customFormat="1" ht="30" customHeight="1">
      <c r="A600" s="31" t="s">
        <v>1183</v>
      </c>
      <c r="B600" s="81" t="s">
        <v>413</v>
      </c>
      <c r="C600" s="38" t="s">
        <v>1188</v>
      </c>
      <c r="D600" s="34" t="s">
        <v>1189</v>
      </c>
      <c r="E600" s="74"/>
      <c r="F600" s="74"/>
      <c r="G600" s="75">
        <v>0.5</v>
      </c>
      <c r="H600" s="75">
        <v>0.2</v>
      </c>
      <c r="I600" s="79" t="s">
        <v>1317</v>
      </c>
      <c r="O600" s="139"/>
      <c r="P600" s="139"/>
      <c r="Q600" s="139"/>
      <c r="R600" s="139"/>
    </row>
    <row r="601" spans="1:18" ht="30" customHeight="1">
      <c r="A601" s="31" t="s">
        <v>1183</v>
      </c>
      <c r="B601" s="81" t="s">
        <v>413</v>
      </c>
      <c r="C601" s="38" t="s">
        <v>1190</v>
      </c>
      <c r="D601" s="34" t="s">
        <v>1191</v>
      </c>
      <c r="E601" s="74"/>
      <c r="F601" s="74"/>
      <c r="G601" s="75">
        <v>0.5</v>
      </c>
      <c r="H601" s="75">
        <v>0.2</v>
      </c>
      <c r="I601" s="79" t="s">
        <v>1317</v>
      </c>
      <c r="O601" s="139"/>
      <c r="P601" s="139"/>
      <c r="Q601" s="139"/>
      <c r="R601" s="139"/>
    </row>
    <row r="602" spans="1:18" ht="30" customHeight="1">
      <c r="A602" s="31" t="s">
        <v>1183</v>
      </c>
      <c r="B602" s="81" t="s">
        <v>413</v>
      </c>
      <c r="C602" s="38" t="s">
        <v>1192</v>
      </c>
      <c r="D602" s="34" t="s">
        <v>1193</v>
      </c>
      <c r="E602" s="74"/>
      <c r="F602" s="74"/>
      <c r="G602" s="75">
        <v>0.5</v>
      </c>
      <c r="H602" s="75">
        <v>0.2</v>
      </c>
      <c r="I602" s="79" t="s">
        <v>1317</v>
      </c>
      <c r="O602" s="139"/>
      <c r="P602" s="139"/>
      <c r="Q602" s="139"/>
      <c r="R602" s="139"/>
    </row>
    <row r="603" spans="1:18" ht="30" customHeight="1">
      <c r="A603" s="31" t="s">
        <v>1183</v>
      </c>
      <c r="B603" s="81" t="s">
        <v>413</v>
      </c>
      <c r="C603" s="38" t="s">
        <v>1194</v>
      </c>
      <c r="D603" s="34" t="s">
        <v>1195</v>
      </c>
      <c r="E603" s="74"/>
      <c r="F603" s="74"/>
      <c r="G603" s="75">
        <v>0.5</v>
      </c>
      <c r="H603" s="75">
        <v>0.2</v>
      </c>
      <c r="I603" s="79" t="s">
        <v>1317</v>
      </c>
      <c r="O603" s="139"/>
      <c r="P603" s="139"/>
      <c r="Q603" s="139"/>
      <c r="R603" s="139"/>
    </row>
    <row r="604" spans="1:18" ht="30" customHeight="1">
      <c r="A604" s="31" t="s">
        <v>1183</v>
      </c>
      <c r="B604" s="81" t="s">
        <v>413</v>
      </c>
      <c r="C604" s="38" t="s">
        <v>1196</v>
      </c>
      <c r="D604" s="34" t="s">
        <v>1197</v>
      </c>
      <c r="E604" s="74"/>
      <c r="F604" s="74"/>
      <c r="G604" s="75">
        <v>0.5</v>
      </c>
      <c r="H604" s="75">
        <v>0.2</v>
      </c>
      <c r="I604" s="79" t="s">
        <v>1317</v>
      </c>
      <c r="O604" s="139"/>
      <c r="P604" s="139"/>
      <c r="Q604" s="139"/>
      <c r="R604" s="139"/>
    </row>
    <row r="605" spans="1:18" ht="30" customHeight="1">
      <c r="A605" s="31" t="s">
        <v>1183</v>
      </c>
      <c r="B605" s="81" t="s">
        <v>413</v>
      </c>
      <c r="C605" s="38" t="s">
        <v>1198</v>
      </c>
      <c r="D605" s="34" t="s">
        <v>1199</v>
      </c>
      <c r="E605" s="74"/>
      <c r="F605" s="74"/>
      <c r="G605" s="75">
        <v>0.5</v>
      </c>
      <c r="H605" s="75">
        <v>0.2</v>
      </c>
      <c r="I605" s="79" t="s">
        <v>1317</v>
      </c>
      <c r="O605" s="139"/>
      <c r="P605" s="139"/>
      <c r="Q605" s="139"/>
      <c r="R605" s="139"/>
    </row>
    <row r="606" spans="1:18" ht="30" customHeight="1">
      <c r="A606" s="31" t="s">
        <v>1183</v>
      </c>
      <c r="B606" s="81" t="s">
        <v>413</v>
      </c>
      <c r="C606" s="38" t="s">
        <v>1200</v>
      </c>
      <c r="D606" s="34" t="s">
        <v>425</v>
      </c>
      <c r="E606" s="74"/>
      <c r="F606" s="74"/>
      <c r="G606" s="75">
        <v>0.5</v>
      </c>
      <c r="H606" s="75">
        <v>0.2</v>
      </c>
      <c r="I606" s="79" t="s">
        <v>1317</v>
      </c>
      <c r="O606" s="139"/>
      <c r="P606" s="139"/>
      <c r="Q606" s="139"/>
      <c r="R606" s="139"/>
    </row>
    <row r="607" spans="1:18" ht="30" customHeight="1">
      <c r="A607" s="31" t="s">
        <v>1201</v>
      </c>
      <c r="B607" s="81" t="s">
        <v>423</v>
      </c>
      <c r="C607" s="38" t="s">
        <v>1202</v>
      </c>
      <c r="D607" s="34" t="s">
        <v>429</v>
      </c>
      <c r="E607" s="74"/>
      <c r="F607" s="74" t="s">
        <v>1319</v>
      </c>
      <c r="G607" s="75">
        <v>0.5</v>
      </c>
      <c r="H607" s="75">
        <v>0.25</v>
      </c>
      <c r="I607" s="76">
        <v>1</v>
      </c>
      <c r="O607" s="139"/>
      <c r="P607" s="139"/>
      <c r="Q607" s="139"/>
      <c r="R607" s="139"/>
    </row>
    <row r="608" spans="1:18" ht="30" customHeight="1">
      <c r="A608" s="31" t="s">
        <v>1201</v>
      </c>
      <c r="B608" s="81" t="s">
        <v>423</v>
      </c>
      <c r="C608" s="38" t="s">
        <v>1203</v>
      </c>
      <c r="D608" s="34" t="s">
        <v>1204</v>
      </c>
      <c r="E608" s="74"/>
      <c r="F608" s="74"/>
      <c r="G608" s="75">
        <v>0.5</v>
      </c>
      <c r="H608" s="75">
        <v>0.2</v>
      </c>
      <c r="I608" s="79" t="s">
        <v>1317</v>
      </c>
      <c r="O608" s="139"/>
      <c r="P608" s="139"/>
      <c r="Q608" s="139"/>
      <c r="R608" s="139"/>
    </row>
    <row r="609" spans="1:18" ht="30" customHeight="1">
      <c r="A609" s="31" t="s">
        <v>1201</v>
      </c>
      <c r="B609" s="81" t="s">
        <v>423</v>
      </c>
      <c r="C609" s="38" t="s">
        <v>1205</v>
      </c>
      <c r="D609" s="34" t="s">
        <v>431</v>
      </c>
      <c r="E609" s="74"/>
      <c r="F609" s="74"/>
      <c r="G609" s="75">
        <v>0.5</v>
      </c>
      <c r="H609" s="75">
        <v>0.25</v>
      </c>
      <c r="I609" s="80" t="s">
        <v>1317</v>
      </c>
      <c r="O609" s="139"/>
      <c r="P609" s="139"/>
      <c r="Q609" s="139"/>
      <c r="R609" s="139"/>
    </row>
    <row r="610" spans="1:18" ht="30" customHeight="1">
      <c r="A610" s="31" t="s">
        <v>1201</v>
      </c>
      <c r="B610" s="81" t="s">
        <v>423</v>
      </c>
      <c r="C610" s="38" t="s">
        <v>1206</v>
      </c>
      <c r="D610" s="34" t="s">
        <v>1207</v>
      </c>
      <c r="E610" s="74"/>
      <c r="F610" s="74"/>
      <c r="G610" s="75">
        <v>0.5</v>
      </c>
      <c r="H610" s="75">
        <v>0.2</v>
      </c>
      <c r="I610" s="79" t="s">
        <v>1317</v>
      </c>
      <c r="O610" s="139"/>
      <c r="P610" s="139"/>
      <c r="Q610" s="139"/>
      <c r="R610" s="139"/>
    </row>
    <row r="611" spans="1:18" ht="30" customHeight="1">
      <c r="A611" s="31" t="s">
        <v>1201</v>
      </c>
      <c r="B611" s="81" t="s">
        <v>423</v>
      </c>
      <c r="C611" s="38" t="s">
        <v>1208</v>
      </c>
      <c r="D611" s="34" t="s">
        <v>435</v>
      </c>
      <c r="E611" s="74"/>
      <c r="F611" s="74"/>
      <c r="G611" s="75">
        <v>0.5</v>
      </c>
      <c r="H611" s="75">
        <v>0.2</v>
      </c>
      <c r="I611" s="79" t="s">
        <v>1317</v>
      </c>
      <c r="O611" s="139"/>
      <c r="P611" s="139"/>
      <c r="Q611" s="139"/>
      <c r="R611" s="139"/>
    </row>
    <row r="612" spans="1:18" ht="30" customHeight="1">
      <c r="A612" s="31" t="s">
        <v>1201</v>
      </c>
      <c r="B612" s="81" t="s">
        <v>423</v>
      </c>
      <c r="C612" s="38" t="s">
        <v>1209</v>
      </c>
      <c r="D612" s="34" t="s">
        <v>1210</v>
      </c>
      <c r="E612" s="74"/>
      <c r="F612" s="74" t="s">
        <v>1316</v>
      </c>
      <c r="G612" s="75">
        <v>0.8</v>
      </c>
      <c r="H612" s="75">
        <v>0.5</v>
      </c>
      <c r="I612" s="75">
        <v>1</v>
      </c>
      <c r="O612" s="139"/>
      <c r="P612" s="139"/>
      <c r="Q612" s="139"/>
      <c r="R612" s="139"/>
    </row>
    <row r="613" spans="1:18" ht="45" customHeight="1">
      <c r="A613" s="31" t="s">
        <v>1201</v>
      </c>
      <c r="B613" s="81" t="s">
        <v>423</v>
      </c>
      <c r="C613" s="38" t="s">
        <v>1211</v>
      </c>
      <c r="D613" s="34" t="s">
        <v>1212</v>
      </c>
      <c r="E613" s="74"/>
      <c r="F613" s="74"/>
      <c r="G613" s="75">
        <v>0.8</v>
      </c>
      <c r="H613" s="80" t="s">
        <v>1328</v>
      </c>
      <c r="I613" s="80" t="s">
        <v>1328</v>
      </c>
      <c r="O613" s="139"/>
      <c r="P613" s="139"/>
      <c r="Q613" s="139"/>
      <c r="R613" s="139"/>
    </row>
    <row r="614" spans="1:18" ht="30" customHeight="1">
      <c r="A614" s="31" t="s">
        <v>1201</v>
      </c>
      <c r="B614" s="81" t="s">
        <v>423</v>
      </c>
      <c r="C614" s="38" t="s">
        <v>1213</v>
      </c>
      <c r="D614" s="34" t="s">
        <v>1214</v>
      </c>
      <c r="E614" s="74" t="s">
        <v>1318</v>
      </c>
      <c r="F614" s="74" t="s">
        <v>1316</v>
      </c>
      <c r="G614" s="75">
        <v>0.9</v>
      </c>
      <c r="H614" s="75">
        <v>0.8</v>
      </c>
      <c r="I614" s="75">
        <v>1</v>
      </c>
      <c r="O614" s="139"/>
      <c r="P614" s="139"/>
      <c r="Q614" s="139"/>
      <c r="R614" s="139"/>
    </row>
    <row r="615" spans="1:18" ht="30" customHeight="1">
      <c r="A615" s="31" t="s">
        <v>1201</v>
      </c>
      <c r="B615" s="81" t="s">
        <v>423</v>
      </c>
      <c r="C615" s="38" t="s">
        <v>1215</v>
      </c>
      <c r="D615" s="34" t="s">
        <v>1216</v>
      </c>
      <c r="E615" s="74" t="s">
        <v>1318</v>
      </c>
      <c r="F615" s="74" t="s">
        <v>1316</v>
      </c>
      <c r="G615" s="75">
        <v>0.9</v>
      </c>
      <c r="H615" s="75">
        <v>0.8</v>
      </c>
      <c r="I615" s="75">
        <v>1</v>
      </c>
      <c r="O615" s="139"/>
      <c r="P615" s="139"/>
      <c r="Q615" s="139"/>
      <c r="R615" s="139"/>
    </row>
    <row r="616" spans="1:18" ht="30" customHeight="1">
      <c r="A616" s="31" t="s">
        <v>1201</v>
      </c>
      <c r="B616" s="81" t="s">
        <v>423</v>
      </c>
      <c r="C616" s="38" t="s">
        <v>1217</v>
      </c>
      <c r="D616" s="34" t="s">
        <v>1218</v>
      </c>
      <c r="E616" s="74" t="s">
        <v>1318</v>
      </c>
      <c r="F616" s="74" t="s">
        <v>1316</v>
      </c>
      <c r="G616" s="75">
        <v>0.9</v>
      </c>
      <c r="H616" s="75">
        <v>0.8</v>
      </c>
      <c r="I616" s="75">
        <v>1</v>
      </c>
      <c r="O616" s="139"/>
      <c r="P616" s="139"/>
      <c r="Q616" s="139"/>
      <c r="R616" s="139"/>
    </row>
    <row r="617" spans="1:18" ht="30" customHeight="1">
      <c r="A617" s="31" t="s">
        <v>1201</v>
      </c>
      <c r="B617" s="81" t="s">
        <v>423</v>
      </c>
      <c r="C617" s="38" t="s">
        <v>1219</v>
      </c>
      <c r="D617" s="34" t="s">
        <v>437</v>
      </c>
      <c r="E617" s="74"/>
      <c r="F617" s="74"/>
      <c r="G617" s="75">
        <v>0.5</v>
      </c>
      <c r="H617" s="75">
        <v>0.2</v>
      </c>
      <c r="I617" s="79" t="s">
        <v>1317</v>
      </c>
      <c r="O617" s="139"/>
      <c r="P617" s="139"/>
      <c r="Q617" s="139"/>
      <c r="R617" s="139"/>
    </row>
    <row r="618" spans="1:18" ht="30" customHeight="1">
      <c r="A618" s="31" t="s">
        <v>1201</v>
      </c>
      <c r="B618" s="81" t="s">
        <v>423</v>
      </c>
      <c r="C618" s="38" t="s">
        <v>1220</v>
      </c>
      <c r="D618" s="34" t="s">
        <v>1221</v>
      </c>
      <c r="E618" s="74"/>
      <c r="F618" s="74"/>
      <c r="G618" s="75">
        <v>0.5</v>
      </c>
      <c r="H618" s="75">
        <v>0.2</v>
      </c>
      <c r="I618" s="79" t="s">
        <v>1317</v>
      </c>
      <c r="O618" s="139"/>
      <c r="P618" s="139"/>
      <c r="Q618" s="139"/>
      <c r="R618" s="139"/>
    </row>
    <row r="619" spans="1:18" ht="30" customHeight="1">
      <c r="A619" s="31" t="s">
        <v>1201</v>
      </c>
      <c r="B619" s="81" t="s">
        <v>423</v>
      </c>
      <c r="C619" s="38" t="s">
        <v>1222</v>
      </c>
      <c r="D619" s="34" t="s">
        <v>1223</v>
      </c>
      <c r="E619" s="74"/>
      <c r="F619" s="74"/>
      <c r="G619" s="75">
        <v>0.5</v>
      </c>
      <c r="H619" s="75">
        <v>0.2</v>
      </c>
      <c r="I619" s="79" t="s">
        <v>1317</v>
      </c>
      <c r="O619" s="139"/>
      <c r="P619" s="139"/>
      <c r="Q619" s="139"/>
      <c r="R619" s="139"/>
    </row>
    <row r="620" spans="1:18" ht="30" customHeight="1">
      <c r="A620" s="31" t="s">
        <v>1201</v>
      </c>
      <c r="B620" s="81" t="s">
        <v>423</v>
      </c>
      <c r="C620" s="38" t="s">
        <v>1224</v>
      </c>
      <c r="D620" s="34" t="s">
        <v>1225</v>
      </c>
      <c r="E620" s="74"/>
      <c r="F620" s="74"/>
      <c r="G620" s="75">
        <v>0.5</v>
      </c>
      <c r="H620" s="75">
        <v>0.2</v>
      </c>
      <c r="I620" s="79" t="s">
        <v>1317</v>
      </c>
      <c r="O620" s="139"/>
      <c r="P620" s="139"/>
      <c r="Q620" s="139"/>
      <c r="R620" s="139"/>
    </row>
    <row r="621" spans="1:18" ht="30" customHeight="1">
      <c r="A621" s="31" t="s">
        <v>1201</v>
      </c>
      <c r="B621" s="81" t="s">
        <v>423</v>
      </c>
      <c r="C621" s="38" t="s">
        <v>1226</v>
      </c>
      <c r="D621" s="34" t="s">
        <v>1227</v>
      </c>
      <c r="E621" s="74"/>
      <c r="F621" s="74" t="s">
        <v>1316</v>
      </c>
      <c r="G621" s="75">
        <v>0.8</v>
      </c>
      <c r="H621" s="75">
        <v>0.5</v>
      </c>
      <c r="I621" s="75">
        <v>1</v>
      </c>
      <c r="O621" s="139"/>
      <c r="P621" s="139"/>
      <c r="Q621" s="139"/>
      <c r="R621" s="139"/>
    </row>
    <row r="622" spans="1:18" ht="30" customHeight="1">
      <c r="A622" s="31" t="s">
        <v>1201</v>
      </c>
      <c r="B622" s="81" t="s">
        <v>423</v>
      </c>
      <c r="C622" s="38" t="s">
        <v>1228</v>
      </c>
      <c r="D622" s="34" t="s">
        <v>439</v>
      </c>
      <c r="E622" s="74"/>
      <c r="F622" s="74" t="s">
        <v>1316</v>
      </c>
      <c r="G622" s="75">
        <v>0.8</v>
      </c>
      <c r="H622" s="75">
        <v>0.5</v>
      </c>
      <c r="I622" s="75">
        <v>1</v>
      </c>
      <c r="O622" s="139"/>
      <c r="P622" s="139"/>
      <c r="Q622" s="139"/>
      <c r="R622" s="139"/>
    </row>
    <row r="623" spans="1:18" ht="30" customHeight="1">
      <c r="A623" s="31" t="s">
        <v>1201</v>
      </c>
      <c r="B623" s="81" t="s">
        <v>423</v>
      </c>
      <c r="C623" s="38" t="s">
        <v>1229</v>
      </c>
      <c r="D623" s="34" t="s">
        <v>441</v>
      </c>
      <c r="E623" s="74"/>
      <c r="F623" s="74" t="s">
        <v>1316</v>
      </c>
      <c r="G623" s="75">
        <v>0.8</v>
      </c>
      <c r="H623" s="75">
        <v>0.5</v>
      </c>
      <c r="I623" s="75">
        <v>1</v>
      </c>
      <c r="O623" s="139"/>
      <c r="P623" s="139"/>
      <c r="Q623" s="139"/>
      <c r="R623" s="139"/>
    </row>
    <row r="624" spans="1:18" ht="30" customHeight="1">
      <c r="A624" s="31" t="s">
        <v>1201</v>
      </c>
      <c r="B624" s="81" t="s">
        <v>423</v>
      </c>
      <c r="C624" s="38" t="s">
        <v>1230</v>
      </c>
      <c r="D624" s="34" t="s">
        <v>443</v>
      </c>
      <c r="E624" s="74"/>
      <c r="F624" s="74"/>
      <c r="G624" s="75">
        <v>0.5</v>
      </c>
      <c r="H624" s="75">
        <v>0.25</v>
      </c>
      <c r="I624" s="79" t="s">
        <v>1317</v>
      </c>
      <c r="O624" s="139"/>
      <c r="P624" s="139"/>
      <c r="Q624" s="139"/>
      <c r="R624" s="139"/>
    </row>
    <row r="625" spans="1:18" ht="30" customHeight="1">
      <c r="A625" s="31" t="s">
        <v>1201</v>
      </c>
      <c r="B625" s="81" t="s">
        <v>423</v>
      </c>
      <c r="C625" s="38" t="s">
        <v>1231</v>
      </c>
      <c r="D625" s="34" t="s">
        <v>445</v>
      </c>
      <c r="E625" s="74"/>
      <c r="F625" s="74" t="s">
        <v>1319</v>
      </c>
      <c r="G625" s="75">
        <v>0.5</v>
      </c>
      <c r="H625" s="75">
        <v>0.25</v>
      </c>
      <c r="I625" s="76">
        <v>1</v>
      </c>
      <c r="O625" s="139"/>
      <c r="P625" s="139"/>
      <c r="Q625" s="139"/>
      <c r="R625" s="139"/>
    </row>
    <row r="626" spans="1:18" ht="30" customHeight="1">
      <c r="A626" s="31" t="s">
        <v>1201</v>
      </c>
      <c r="B626" s="81" t="s">
        <v>423</v>
      </c>
      <c r="C626" s="38" t="s">
        <v>1232</v>
      </c>
      <c r="D626" s="34" t="s">
        <v>447</v>
      </c>
      <c r="E626" s="74"/>
      <c r="F626" s="74" t="s">
        <v>1319</v>
      </c>
      <c r="G626" s="75">
        <v>0.5</v>
      </c>
      <c r="H626" s="75">
        <v>0.25</v>
      </c>
      <c r="I626" s="76">
        <v>1</v>
      </c>
      <c r="O626" s="139"/>
      <c r="P626" s="139"/>
      <c r="Q626" s="139"/>
      <c r="R626" s="139"/>
    </row>
    <row r="627" spans="1:18" ht="30" customHeight="1">
      <c r="A627" s="31" t="s">
        <v>1201</v>
      </c>
      <c r="B627" s="81" t="s">
        <v>423</v>
      </c>
      <c r="C627" s="38" t="s">
        <v>1233</v>
      </c>
      <c r="D627" s="34" t="s">
        <v>449</v>
      </c>
      <c r="E627" s="74"/>
      <c r="F627" s="74" t="s">
        <v>1319</v>
      </c>
      <c r="G627" s="75">
        <v>0.5</v>
      </c>
      <c r="H627" s="75">
        <v>0.25</v>
      </c>
      <c r="I627" s="76">
        <v>1</v>
      </c>
      <c r="O627" s="139"/>
      <c r="P627" s="139"/>
      <c r="Q627" s="139"/>
      <c r="R627" s="139"/>
    </row>
    <row r="628" spans="1:18" ht="30" customHeight="1">
      <c r="A628" s="31" t="s">
        <v>1201</v>
      </c>
      <c r="B628" s="81" t="s">
        <v>423</v>
      </c>
      <c r="C628" s="38" t="s">
        <v>1234</v>
      </c>
      <c r="D628" s="34" t="s">
        <v>451</v>
      </c>
      <c r="E628" s="74"/>
      <c r="F628" s="74" t="s">
        <v>1319</v>
      </c>
      <c r="G628" s="75">
        <v>0.5</v>
      </c>
      <c r="H628" s="75">
        <v>0.25</v>
      </c>
      <c r="I628" s="76">
        <v>1</v>
      </c>
      <c r="O628" s="139"/>
      <c r="P628" s="139"/>
      <c r="Q628" s="139"/>
      <c r="R628" s="139"/>
    </row>
    <row r="629" spans="1:18" ht="30" customHeight="1">
      <c r="A629" s="31" t="s">
        <v>1201</v>
      </c>
      <c r="B629" s="81" t="s">
        <v>423</v>
      </c>
      <c r="C629" s="38" t="s">
        <v>1235</v>
      </c>
      <c r="D629" s="34" t="s">
        <v>453</v>
      </c>
      <c r="E629" s="74"/>
      <c r="F629" s="74" t="s">
        <v>1319</v>
      </c>
      <c r="G629" s="75">
        <v>0.5</v>
      </c>
      <c r="H629" s="75">
        <v>0.25</v>
      </c>
      <c r="I629" s="76">
        <v>1</v>
      </c>
      <c r="O629" s="139"/>
      <c r="P629" s="139"/>
      <c r="Q629" s="139"/>
      <c r="R629" s="139"/>
    </row>
    <row r="630" spans="1:18" ht="30" customHeight="1">
      <c r="A630" s="31" t="s">
        <v>1201</v>
      </c>
      <c r="B630" s="81" t="s">
        <v>423</v>
      </c>
      <c r="C630" s="38" t="s">
        <v>1236</v>
      </c>
      <c r="D630" s="34" t="s">
        <v>455</v>
      </c>
      <c r="E630" s="74"/>
      <c r="F630" s="74" t="s">
        <v>1319</v>
      </c>
      <c r="G630" s="75">
        <v>0.5</v>
      </c>
      <c r="H630" s="75">
        <v>0.25</v>
      </c>
      <c r="I630" s="76">
        <v>1</v>
      </c>
      <c r="O630" s="139"/>
      <c r="P630" s="139"/>
      <c r="Q630" s="139"/>
      <c r="R630" s="139"/>
    </row>
    <row r="631" spans="1:18" ht="30" customHeight="1">
      <c r="A631" s="31" t="s">
        <v>1201</v>
      </c>
      <c r="B631" s="81" t="s">
        <v>423</v>
      </c>
      <c r="C631" s="55" t="s">
        <v>1237</v>
      </c>
      <c r="D631" s="56" t="s">
        <v>457</v>
      </c>
      <c r="E631" s="74"/>
      <c r="F631" s="74" t="s">
        <v>1319</v>
      </c>
      <c r="G631" s="75">
        <v>0.5</v>
      </c>
      <c r="H631" s="75">
        <v>0.25</v>
      </c>
      <c r="I631" s="76">
        <v>1</v>
      </c>
      <c r="O631" s="139"/>
      <c r="P631" s="139"/>
      <c r="Q631" s="139"/>
      <c r="R631" s="139"/>
    </row>
    <row r="632" spans="1:18" ht="30" customHeight="1">
      <c r="A632" s="31" t="s">
        <v>1201</v>
      </c>
      <c r="B632" s="81" t="s">
        <v>423</v>
      </c>
      <c r="C632" s="38" t="s">
        <v>1238</v>
      </c>
      <c r="D632" s="34" t="s">
        <v>459</v>
      </c>
      <c r="E632" s="74"/>
      <c r="F632" s="74" t="s">
        <v>1319</v>
      </c>
      <c r="G632" s="75">
        <v>0.5</v>
      </c>
      <c r="H632" s="75">
        <v>0.25</v>
      </c>
      <c r="I632" s="76">
        <v>1</v>
      </c>
      <c r="O632" s="139"/>
      <c r="P632" s="139"/>
      <c r="Q632" s="139"/>
      <c r="R632" s="139"/>
    </row>
    <row r="633" spans="1:18" ht="30" customHeight="1">
      <c r="A633" s="31" t="s">
        <v>1201</v>
      </c>
      <c r="B633" s="81" t="s">
        <v>423</v>
      </c>
      <c r="C633" s="38" t="s">
        <v>1239</v>
      </c>
      <c r="D633" s="34" t="s">
        <v>461</v>
      </c>
      <c r="E633" s="74"/>
      <c r="F633" s="74" t="s">
        <v>1319</v>
      </c>
      <c r="G633" s="75">
        <v>0.5</v>
      </c>
      <c r="H633" s="75">
        <v>0.25</v>
      </c>
      <c r="I633" s="76">
        <v>1</v>
      </c>
      <c r="O633" s="139"/>
      <c r="P633" s="139"/>
      <c r="Q633" s="139"/>
      <c r="R633" s="139"/>
    </row>
    <row r="634" spans="1:18" ht="30" customHeight="1">
      <c r="A634" s="31" t="s">
        <v>1201</v>
      </c>
      <c r="B634" s="81" t="s">
        <v>423</v>
      </c>
      <c r="C634" s="38" t="s">
        <v>1240</v>
      </c>
      <c r="D634" s="34" t="s">
        <v>463</v>
      </c>
      <c r="E634" s="74"/>
      <c r="F634" s="74" t="s">
        <v>1319</v>
      </c>
      <c r="G634" s="75">
        <v>0.5</v>
      </c>
      <c r="H634" s="75">
        <v>0.25</v>
      </c>
      <c r="I634" s="76">
        <v>1</v>
      </c>
      <c r="O634" s="139"/>
      <c r="P634" s="139"/>
      <c r="Q634" s="139"/>
      <c r="R634" s="139"/>
    </row>
    <row r="635" spans="1:18" ht="30" customHeight="1">
      <c r="A635" s="31" t="s">
        <v>1201</v>
      </c>
      <c r="B635" s="81" t="s">
        <v>423</v>
      </c>
      <c r="C635" s="38" t="s">
        <v>1241</v>
      </c>
      <c r="D635" s="34" t="s">
        <v>465</v>
      </c>
      <c r="E635" s="74"/>
      <c r="F635" s="74" t="s">
        <v>1319</v>
      </c>
      <c r="G635" s="75">
        <v>0.5</v>
      </c>
      <c r="H635" s="75">
        <v>0.25</v>
      </c>
      <c r="I635" s="76">
        <v>1</v>
      </c>
      <c r="O635" s="139"/>
      <c r="P635" s="139"/>
      <c r="Q635" s="139"/>
      <c r="R635" s="139"/>
    </row>
    <row r="636" spans="1:18" ht="30" customHeight="1">
      <c r="A636" s="31" t="s">
        <v>1201</v>
      </c>
      <c r="B636" s="81" t="s">
        <v>423</v>
      </c>
      <c r="C636" s="38" t="s">
        <v>1242</v>
      </c>
      <c r="D636" s="34" t="s">
        <v>467</v>
      </c>
      <c r="E636" s="74"/>
      <c r="F636" s="74" t="s">
        <v>1319</v>
      </c>
      <c r="G636" s="75">
        <v>0.5</v>
      </c>
      <c r="H636" s="75">
        <v>0.25</v>
      </c>
      <c r="I636" s="76">
        <v>1</v>
      </c>
      <c r="O636" s="139"/>
      <c r="P636" s="139"/>
      <c r="Q636" s="139"/>
      <c r="R636" s="139"/>
    </row>
    <row r="637" spans="1:18" ht="30" customHeight="1">
      <c r="A637" s="31" t="s">
        <v>1201</v>
      </c>
      <c r="B637" s="81" t="s">
        <v>423</v>
      </c>
      <c r="C637" s="38" t="s">
        <v>1243</v>
      </c>
      <c r="D637" s="34" t="s">
        <v>469</v>
      </c>
      <c r="E637" s="74"/>
      <c r="F637" s="74" t="s">
        <v>1319</v>
      </c>
      <c r="G637" s="75">
        <v>0.5</v>
      </c>
      <c r="H637" s="75">
        <v>0.25</v>
      </c>
      <c r="I637" s="76">
        <v>1</v>
      </c>
      <c r="O637" s="139"/>
      <c r="P637" s="139"/>
      <c r="Q637" s="139"/>
      <c r="R637" s="139"/>
    </row>
    <row r="638" spans="1:18" ht="30" customHeight="1">
      <c r="A638" s="31" t="s">
        <v>1201</v>
      </c>
      <c r="B638" s="81" t="s">
        <v>423</v>
      </c>
      <c r="C638" s="38" t="s">
        <v>1244</v>
      </c>
      <c r="D638" s="34" t="s">
        <v>471</v>
      </c>
      <c r="E638" s="74"/>
      <c r="F638" s="74" t="s">
        <v>1319</v>
      </c>
      <c r="G638" s="75">
        <v>0.5</v>
      </c>
      <c r="H638" s="75">
        <v>0.25</v>
      </c>
      <c r="I638" s="76">
        <v>1</v>
      </c>
      <c r="O638" s="139"/>
      <c r="P638" s="139"/>
      <c r="Q638" s="139"/>
      <c r="R638" s="139"/>
    </row>
    <row r="639" spans="1:18" ht="30" customHeight="1">
      <c r="A639" s="31" t="s">
        <v>1201</v>
      </c>
      <c r="B639" s="81" t="s">
        <v>423</v>
      </c>
      <c r="C639" s="38" t="s">
        <v>1245</v>
      </c>
      <c r="D639" s="34" t="s">
        <v>473</v>
      </c>
      <c r="E639" s="74"/>
      <c r="F639" s="74" t="s">
        <v>1319</v>
      </c>
      <c r="G639" s="75">
        <v>0.5</v>
      </c>
      <c r="H639" s="75">
        <v>0.25</v>
      </c>
      <c r="I639" s="76">
        <v>1</v>
      </c>
      <c r="O639" s="139"/>
      <c r="P639" s="139"/>
      <c r="Q639" s="139"/>
      <c r="R639" s="139"/>
    </row>
    <row r="640" spans="1:18" ht="30" customHeight="1">
      <c r="A640" s="31" t="s">
        <v>1201</v>
      </c>
      <c r="B640" s="81" t="s">
        <v>423</v>
      </c>
      <c r="C640" s="38" t="s">
        <v>1246</v>
      </c>
      <c r="D640" s="34" t="s">
        <v>475</v>
      </c>
      <c r="E640" s="74"/>
      <c r="F640" s="74" t="s">
        <v>1319</v>
      </c>
      <c r="G640" s="75">
        <v>0.5</v>
      </c>
      <c r="H640" s="75">
        <v>0.25</v>
      </c>
      <c r="I640" s="76">
        <v>1</v>
      </c>
      <c r="O640" s="139"/>
      <c r="P640" s="139"/>
      <c r="Q640" s="139"/>
      <c r="R640" s="139"/>
    </row>
    <row r="641" spans="1:18" ht="30" customHeight="1">
      <c r="A641" s="31" t="s">
        <v>1201</v>
      </c>
      <c r="B641" s="81" t="s">
        <v>423</v>
      </c>
      <c r="C641" s="38" t="s">
        <v>1247</v>
      </c>
      <c r="D641" s="34" t="s">
        <v>477</v>
      </c>
      <c r="E641" s="74"/>
      <c r="F641" s="74" t="s">
        <v>1319</v>
      </c>
      <c r="G641" s="75">
        <v>0.5</v>
      </c>
      <c r="H641" s="75">
        <v>0.25</v>
      </c>
      <c r="I641" s="76">
        <v>1</v>
      </c>
      <c r="O641" s="139"/>
      <c r="P641" s="139"/>
      <c r="Q641" s="139"/>
      <c r="R641" s="139"/>
    </row>
    <row r="642" spans="1:18" ht="30" customHeight="1">
      <c r="A642" s="31" t="s">
        <v>1201</v>
      </c>
      <c r="B642" s="81" t="s">
        <v>423</v>
      </c>
      <c r="C642" s="38" t="s">
        <v>1248</v>
      </c>
      <c r="D642" s="34" t="s">
        <v>479</v>
      </c>
      <c r="E642" s="74"/>
      <c r="F642" s="74" t="s">
        <v>1319</v>
      </c>
      <c r="G642" s="75">
        <v>0.5</v>
      </c>
      <c r="H642" s="75">
        <v>0.25</v>
      </c>
      <c r="I642" s="76">
        <v>1</v>
      </c>
      <c r="O642" s="139"/>
      <c r="P642" s="139"/>
      <c r="Q642" s="139"/>
      <c r="R642" s="139"/>
    </row>
    <row r="643" spans="1:18" ht="30" customHeight="1">
      <c r="A643" s="31" t="s">
        <v>1201</v>
      </c>
      <c r="B643" s="81" t="s">
        <v>423</v>
      </c>
      <c r="C643" s="38" t="s">
        <v>1249</v>
      </c>
      <c r="D643" s="34" t="s">
        <v>481</v>
      </c>
      <c r="E643" s="74"/>
      <c r="F643" s="74" t="s">
        <v>1319</v>
      </c>
      <c r="G643" s="75">
        <v>0.5</v>
      </c>
      <c r="H643" s="75">
        <v>0.25</v>
      </c>
      <c r="I643" s="76">
        <v>1</v>
      </c>
      <c r="O643" s="139"/>
      <c r="P643" s="139"/>
      <c r="Q643" s="139"/>
      <c r="R643" s="139"/>
    </row>
    <row r="644" spans="1:18" ht="30" customHeight="1">
      <c r="A644" s="31" t="s">
        <v>1201</v>
      </c>
      <c r="B644" s="81" t="s">
        <v>423</v>
      </c>
      <c r="C644" s="38" t="s">
        <v>1250</v>
      </c>
      <c r="D644" s="34" t="s">
        <v>485</v>
      </c>
      <c r="E644" s="74"/>
      <c r="F644" s="74" t="s">
        <v>1319</v>
      </c>
      <c r="G644" s="75">
        <v>0.5</v>
      </c>
      <c r="H644" s="75">
        <v>0.25</v>
      </c>
      <c r="I644" s="76">
        <v>1</v>
      </c>
      <c r="O644" s="139"/>
      <c r="P644" s="139"/>
      <c r="Q644" s="139"/>
      <c r="R644" s="139"/>
    </row>
    <row r="645" spans="1:18" ht="30" customHeight="1">
      <c r="A645" s="31" t="s">
        <v>1201</v>
      </c>
      <c r="B645" s="81" t="s">
        <v>423</v>
      </c>
      <c r="C645" s="38" t="s">
        <v>1251</v>
      </c>
      <c r="D645" s="34" t="s">
        <v>1252</v>
      </c>
      <c r="E645" s="74"/>
      <c r="F645" s="74" t="s">
        <v>1316</v>
      </c>
      <c r="G645" s="75">
        <v>0.8</v>
      </c>
      <c r="H645" s="75">
        <v>0.5</v>
      </c>
      <c r="I645" s="75">
        <v>1</v>
      </c>
      <c r="O645" s="139"/>
      <c r="P645" s="139"/>
      <c r="Q645" s="139"/>
      <c r="R645" s="139"/>
    </row>
    <row r="646" spans="1:18" ht="30" customHeight="1">
      <c r="A646" s="31" t="s">
        <v>1253</v>
      </c>
      <c r="B646" s="81" t="s">
        <v>483</v>
      </c>
      <c r="C646" s="38" t="s">
        <v>1254</v>
      </c>
      <c r="D646" s="34" t="s">
        <v>491</v>
      </c>
      <c r="E646" s="74"/>
      <c r="F646" s="74"/>
      <c r="G646" s="75">
        <v>0.5</v>
      </c>
      <c r="H646" s="75">
        <v>0.2</v>
      </c>
      <c r="I646" s="80" t="s">
        <v>1328</v>
      </c>
      <c r="O646" s="139"/>
      <c r="P646" s="139"/>
      <c r="Q646" s="139"/>
      <c r="R646" s="139"/>
    </row>
    <row r="647" spans="1:18" ht="30" customHeight="1">
      <c r="A647" s="31" t="s">
        <v>1253</v>
      </c>
      <c r="B647" s="81" t="s">
        <v>483</v>
      </c>
      <c r="C647" s="38" t="s">
        <v>1255</v>
      </c>
      <c r="D647" s="34" t="s">
        <v>1256</v>
      </c>
      <c r="E647" s="74"/>
      <c r="F647" s="74"/>
      <c r="G647" s="80" t="s">
        <v>1328</v>
      </c>
      <c r="H647" s="80" t="s">
        <v>1328</v>
      </c>
      <c r="I647" s="80" t="s">
        <v>1328</v>
      </c>
      <c r="O647" s="139"/>
      <c r="P647" s="139"/>
      <c r="Q647" s="139"/>
      <c r="R647" s="139"/>
    </row>
    <row r="648" spans="1:18" ht="30" customHeight="1">
      <c r="A648" s="31" t="s">
        <v>1253</v>
      </c>
      <c r="B648" s="81" t="s">
        <v>483</v>
      </c>
      <c r="C648" s="38" t="s">
        <v>1257</v>
      </c>
      <c r="D648" s="34" t="s">
        <v>1258</v>
      </c>
      <c r="E648" s="74"/>
      <c r="F648" s="74"/>
      <c r="G648" s="80" t="s">
        <v>1328</v>
      </c>
      <c r="H648" s="80" t="s">
        <v>1328</v>
      </c>
      <c r="I648" s="80" t="s">
        <v>1328</v>
      </c>
      <c r="O648" s="139"/>
      <c r="P648" s="139"/>
      <c r="Q648" s="139"/>
      <c r="R648" s="139"/>
    </row>
    <row r="649" spans="1:18" ht="30" customHeight="1">
      <c r="A649" s="31" t="s">
        <v>1253</v>
      </c>
      <c r="B649" s="81" t="s">
        <v>483</v>
      </c>
      <c r="C649" s="38" t="s">
        <v>1259</v>
      </c>
      <c r="D649" s="34" t="s">
        <v>1260</v>
      </c>
      <c r="E649" s="74"/>
      <c r="F649" s="74"/>
      <c r="G649" s="75">
        <v>0.5</v>
      </c>
      <c r="H649" s="75">
        <v>0.2</v>
      </c>
      <c r="I649" s="80" t="s">
        <v>1328</v>
      </c>
      <c r="O649" s="139"/>
      <c r="P649" s="139"/>
      <c r="Q649" s="139"/>
      <c r="R649" s="139"/>
    </row>
    <row r="650" spans="1:18" ht="45" customHeight="1">
      <c r="A650" s="31" t="s">
        <v>1253</v>
      </c>
      <c r="B650" s="81" t="s">
        <v>483</v>
      </c>
      <c r="C650" s="38" t="s">
        <v>1261</v>
      </c>
      <c r="D650" s="34" t="s">
        <v>495</v>
      </c>
      <c r="E650" s="74"/>
      <c r="F650" s="74"/>
      <c r="G650" s="75">
        <v>0.5</v>
      </c>
      <c r="H650" s="75">
        <v>0.2</v>
      </c>
      <c r="I650" s="80" t="s">
        <v>1328</v>
      </c>
      <c r="O650" s="139"/>
      <c r="P650" s="139"/>
      <c r="Q650" s="139"/>
      <c r="R650" s="139"/>
    </row>
    <row r="651" spans="1:18" ht="45" customHeight="1">
      <c r="A651" s="31" t="s">
        <v>1253</v>
      </c>
      <c r="B651" s="81" t="s">
        <v>483</v>
      </c>
      <c r="C651" s="38" t="s">
        <v>1262</v>
      </c>
      <c r="D651" s="34" t="s">
        <v>1263</v>
      </c>
      <c r="E651" s="74"/>
      <c r="F651" s="74"/>
      <c r="G651" s="80" t="s">
        <v>1328</v>
      </c>
      <c r="H651" s="80" t="s">
        <v>1328</v>
      </c>
      <c r="I651" s="80" t="s">
        <v>1328</v>
      </c>
      <c r="O651" s="139"/>
      <c r="P651" s="139"/>
      <c r="Q651" s="139"/>
      <c r="R651" s="139"/>
    </row>
    <row r="652" spans="1:18" ht="45" customHeight="1">
      <c r="A652" s="31" t="s">
        <v>1253</v>
      </c>
      <c r="B652" s="81" t="s">
        <v>483</v>
      </c>
      <c r="C652" s="38" t="s">
        <v>1264</v>
      </c>
      <c r="D652" s="34" t="s">
        <v>1265</v>
      </c>
      <c r="E652" s="74"/>
      <c r="F652" s="74"/>
      <c r="G652" s="80" t="s">
        <v>1328</v>
      </c>
      <c r="H652" s="80" t="s">
        <v>1328</v>
      </c>
      <c r="I652" s="80" t="s">
        <v>1328</v>
      </c>
      <c r="O652" s="139"/>
      <c r="P652" s="139"/>
      <c r="Q652" s="139"/>
      <c r="R652" s="139"/>
    </row>
    <row r="653" spans="1:18" ht="30" customHeight="1">
      <c r="A653" s="31" t="s">
        <v>1253</v>
      </c>
      <c r="B653" s="81" t="s">
        <v>483</v>
      </c>
      <c r="C653" s="38" t="s">
        <v>1266</v>
      </c>
      <c r="D653" s="34" t="s">
        <v>499</v>
      </c>
      <c r="E653" s="74"/>
      <c r="F653" s="74"/>
      <c r="G653" s="75">
        <v>0.5</v>
      </c>
      <c r="H653" s="75">
        <v>0.2</v>
      </c>
      <c r="I653" s="80" t="s">
        <v>1328</v>
      </c>
      <c r="O653" s="139"/>
      <c r="P653" s="139"/>
      <c r="Q653" s="139"/>
      <c r="R653" s="139"/>
    </row>
    <row r="654" spans="1:18" ht="30" customHeight="1">
      <c r="A654" s="31" t="s">
        <v>1253</v>
      </c>
      <c r="B654" s="81" t="s">
        <v>483</v>
      </c>
      <c r="C654" s="38" t="s">
        <v>1267</v>
      </c>
      <c r="D654" s="34" t="s">
        <v>1268</v>
      </c>
      <c r="E654" s="74"/>
      <c r="F654" s="74"/>
      <c r="G654" s="75">
        <v>0.5</v>
      </c>
      <c r="H654" s="75">
        <v>0.2</v>
      </c>
      <c r="I654" s="80" t="s">
        <v>1328</v>
      </c>
      <c r="O654" s="139"/>
      <c r="P654" s="139"/>
      <c r="Q654" s="139"/>
      <c r="R654" s="139"/>
    </row>
    <row r="655" spans="1:18" ht="30" customHeight="1">
      <c r="A655" s="31" t="s">
        <v>1253</v>
      </c>
      <c r="B655" s="81" t="s">
        <v>483</v>
      </c>
      <c r="C655" s="38" t="s">
        <v>1269</v>
      </c>
      <c r="D655" s="34" t="s">
        <v>1270</v>
      </c>
      <c r="E655" s="74"/>
      <c r="F655" s="74"/>
      <c r="G655" s="75">
        <v>0.5</v>
      </c>
      <c r="H655" s="75">
        <v>0.2</v>
      </c>
      <c r="I655" s="80" t="s">
        <v>1328</v>
      </c>
      <c r="O655" s="139"/>
      <c r="P655" s="139"/>
      <c r="Q655" s="139"/>
      <c r="R655" s="139"/>
    </row>
    <row r="656" spans="1:18" ht="30" customHeight="1">
      <c r="A656" s="31" t="s">
        <v>1253</v>
      </c>
      <c r="B656" s="81" t="s">
        <v>483</v>
      </c>
      <c r="C656" s="38" t="s">
        <v>1271</v>
      </c>
      <c r="D656" s="34" t="s">
        <v>503</v>
      </c>
      <c r="E656" s="74"/>
      <c r="F656" s="74"/>
      <c r="G656" s="75">
        <v>0.5</v>
      </c>
      <c r="H656" s="75">
        <v>0.2</v>
      </c>
      <c r="I656" s="80" t="s">
        <v>1328</v>
      </c>
      <c r="O656" s="139"/>
      <c r="P656" s="139"/>
      <c r="Q656" s="139"/>
      <c r="R656" s="139"/>
    </row>
    <row r="657" spans="1:18" ht="30" customHeight="1">
      <c r="A657" s="31" t="s">
        <v>1253</v>
      </c>
      <c r="B657" s="81" t="s">
        <v>483</v>
      </c>
      <c r="C657" s="38" t="s">
        <v>1272</v>
      </c>
      <c r="D657" s="34" t="s">
        <v>1273</v>
      </c>
      <c r="E657" s="74"/>
      <c r="F657" s="74"/>
      <c r="G657" s="75">
        <v>0.5</v>
      </c>
      <c r="H657" s="75">
        <v>0.2</v>
      </c>
      <c r="I657" s="80" t="s">
        <v>1328</v>
      </c>
      <c r="O657" s="139"/>
      <c r="P657" s="139"/>
      <c r="Q657" s="139"/>
      <c r="R657" s="139"/>
    </row>
    <row r="658" spans="1:18" ht="30" customHeight="1">
      <c r="A658" s="31" t="s">
        <v>1253</v>
      </c>
      <c r="B658" s="81" t="s">
        <v>483</v>
      </c>
      <c r="C658" s="38" t="s">
        <v>1274</v>
      </c>
      <c r="D658" s="34" t="s">
        <v>1275</v>
      </c>
      <c r="E658" s="74"/>
      <c r="F658" s="74"/>
      <c r="G658" s="75">
        <v>0.5</v>
      </c>
      <c r="H658" s="75">
        <v>0.2</v>
      </c>
      <c r="I658" s="80" t="s">
        <v>1328</v>
      </c>
      <c r="O658" s="139"/>
      <c r="P658" s="139"/>
      <c r="Q658" s="139"/>
      <c r="R658" s="139"/>
    </row>
    <row r="659" spans="1:18" ht="30" customHeight="1">
      <c r="A659" s="31" t="s">
        <v>1253</v>
      </c>
      <c r="B659" s="81" t="s">
        <v>483</v>
      </c>
      <c r="C659" s="38" t="s">
        <v>1276</v>
      </c>
      <c r="D659" s="34" t="s">
        <v>505</v>
      </c>
      <c r="E659" s="74"/>
      <c r="F659" s="74"/>
      <c r="G659" s="75">
        <v>0.5</v>
      </c>
      <c r="H659" s="75">
        <v>0.2</v>
      </c>
      <c r="I659" s="80" t="s">
        <v>1328</v>
      </c>
      <c r="O659" s="139"/>
      <c r="P659" s="139"/>
      <c r="Q659" s="139"/>
      <c r="R659" s="139"/>
    </row>
    <row r="660" spans="1:18" ht="30" customHeight="1">
      <c r="A660" s="31" t="s">
        <v>1253</v>
      </c>
      <c r="B660" s="81" t="s">
        <v>483</v>
      </c>
      <c r="C660" s="38" t="s">
        <v>1277</v>
      </c>
      <c r="D660" s="34" t="s">
        <v>507</v>
      </c>
      <c r="E660" s="74"/>
      <c r="F660" s="74"/>
      <c r="G660" s="75">
        <v>0.5</v>
      </c>
      <c r="H660" s="75">
        <v>0.2</v>
      </c>
      <c r="I660" s="80" t="s">
        <v>1328</v>
      </c>
      <c r="O660" s="139"/>
      <c r="P660" s="139"/>
      <c r="Q660" s="139"/>
      <c r="R660" s="139"/>
    </row>
    <row r="661" spans="1:18" ht="45" customHeight="1">
      <c r="A661" s="31" t="s">
        <v>1253</v>
      </c>
      <c r="B661" s="81" t="s">
        <v>483</v>
      </c>
      <c r="C661" s="38" t="s">
        <v>1278</v>
      </c>
      <c r="D661" s="34" t="s">
        <v>1279</v>
      </c>
      <c r="E661" s="74"/>
      <c r="F661" s="74"/>
      <c r="G661" s="75">
        <v>0.5</v>
      </c>
      <c r="H661" s="75">
        <v>0.2</v>
      </c>
      <c r="I661" s="80" t="s">
        <v>1328</v>
      </c>
      <c r="O661" s="139"/>
      <c r="P661" s="139"/>
      <c r="Q661" s="139"/>
      <c r="R661" s="139"/>
    </row>
    <row r="662" spans="1:18" ht="30" customHeight="1">
      <c r="A662" s="31" t="s">
        <v>1253</v>
      </c>
      <c r="B662" s="81" t="s">
        <v>483</v>
      </c>
      <c r="C662" s="38" t="s">
        <v>1280</v>
      </c>
      <c r="D662" s="34" t="s">
        <v>509</v>
      </c>
      <c r="E662" s="74"/>
      <c r="F662" s="74"/>
      <c r="G662" s="75">
        <v>0.5</v>
      </c>
      <c r="H662" s="75">
        <v>0.2</v>
      </c>
      <c r="I662" s="80" t="s">
        <v>1328</v>
      </c>
      <c r="O662" s="139"/>
      <c r="P662" s="139"/>
      <c r="Q662" s="139"/>
      <c r="R662" s="139"/>
    </row>
    <row r="663" spans="1:18" ht="30" customHeight="1">
      <c r="A663" s="31" t="s">
        <v>1253</v>
      </c>
      <c r="B663" s="81" t="s">
        <v>483</v>
      </c>
      <c r="C663" s="38" t="s">
        <v>1281</v>
      </c>
      <c r="D663" s="34" t="s">
        <v>1282</v>
      </c>
      <c r="E663" s="74"/>
      <c r="F663" s="74"/>
      <c r="G663" s="75">
        <v>0.5</v>
      </c>
      <c r="H663" s="75">
        <v>0.2</v>
      </c>
      <c r="I663" s="80" t="s">
        <v>1328</v>
      </c>
      <c r="O663" s="139"/>
      <c r="P663" s="139"/>
      <c r="Q663" s="139"/>
      <c r="R663" s="139"/>
    </row>
    <row r="664" spans="1:18" ht="30" customHeight="1">
      <c r="A664" s="31" t="s">
        <v>1253</v>
      </c>
      <c r="B664" s="81" t="s">
        <v>483</v>
      </c>
      <c r="C664" s="38" t="s">
        <v>1283</v>
      </c>
      <c r="D664" s="34" t="s">
        <v>513</v>
      </c>
      <c r="E664" s="74"/>
      <c r="F664" s="74"/>
      <c r="G664" s="75">
        <v>0.5</v>
      </c>
      <c r="H664" s="75">
        <v>0.2</v>
      </c>
      <c r="I664" s="80" t="s">
        <v>1328</v>
      </c>
      <c r="O664" s="139"/>
      <c r="P664" s="139"/>
      <c r="Q664" s="139"/>
      <c r="R664" s="139"/>
    </row>
    <row r="665" spans="1:18" ht="30" customHeight="1">
      <c r="A665" s="31" t="s">
        <v>1253</v>
      </c>
      <c r="B665" s="81" t="s">
        <v>483</v>
      </c>
      <c r="C665" s="38" t="s">
        <v>1284</v>
      </c>
      <c r="D665" s="34" t="s">
        <v>515</v>
      </c>
      <c r="E665" s="74"/>
      <c r="F665" s="74"/>
      <c r="G665" s="75">
        <v>0.5</v>
      </c>
      <c r="H665" s="75">
        <v>0.2</v>
      </c>
      <c r="I665" s="80" t="s">
        <v>1328</v>
      </c>
      <c r="O665" s="139"/>
      <c r="P665" s="139"/>
      <c r="Q665" s="139"/>
      <c r="R665" s="139"/>
    </row>
    <row r="666" spans="1:18" ht="30" customHeight="1">
      <c r="A666" s="31" t="s">
        <v>1253</v>
      </c>
      <c r="B666" s="81" t="s">
        <v>483</v>
      </c>
      <c r="C666" s="38" t="s">
        <v>1285</v>
      </c>
      <c r="D666" s="34" t="s">
        <v>519</v>
      </c>
      <c r="E666" s="74"/>
      <c r="F666" s="74"/>
      <c r="G666" s="75">
        <v>0.5</v>
      </c>
      <c r="H666" s="75">
        <v>0.2</v>
      </c>
      <c r="I666" s="80" t="s">
        <v>1328</v>
      </c>
      <c r="O666" s="139"/>
      <c r="P666" s="139"/>
      <c r="Q666" s="139"/>
      <c r="R666" s="139"/>
    </row>
    <row r="667" spans="1:18" ht="30" customHeight="1">
      <c r="A667" s="31" t="s">
        <v>1253</v>
      </c>
      <c r="B667" s="81" t="s">
        <v>483</v>
      </c>
      <c r="C667" s="38" t="s">
        <v>1286</v>
      </c>
      <c r="D667" s="34" t="s">
        <v>1287</v>
      </c>
      <c r="E667" s="74"/>
      <c r="F667" s="74"/>
      <c r="G667" s="75">
        <v>0.5</v>
      </c>
      <c r="H667" s="75">
        <v>0.2</v>
      </c>
      <c r="I667" s="80" t="s">
        <v>1328</v>
      </c>
      <c r="O667" s="139"/>
      <c r="P667" s="139"/>
      <c r="Q667" s="139"/>
      <c r="R667" s="139"/>
    </row>
    <row r="668" spans="1:18" ht="30" customHeight="1">
      <c r="A668" s="31" t="s">
        <v>1253</v>
      </c>
      <c r="B668" s="81" t="s">
        <v>483</v>
      </c>
      <c r="C668" s="38" t="s">
        <v>1288</v>
      </c>
      <c r="D668" s="34" t="s">
        <v>1289</v>
      </c>
      <c r="E668" s="74"/>
      <c r="F668" s="74"/>
      <c r="G668" s="75">
        <v>0.5</v>
      </c>
      <c r="H668" s="75">
        <v>0.2</v>
      </c>
      <c r="I668" s="80" t="s">
        <v>1328</v>
      </c>
      <c r="O668" s="139"/>
      <c r="P668" s="139"/>
      <c r="Q668" s="139"/>
      <c r="R668" s="139"/>
    </row>
    <row r="669" spans="1:18" ht="30" customHeight="1">
      <c r="A669" s="31" t="s">
        <v>1253</v>
      </c>
      <c r="B669" s="81" t="s">
        <v>483</v>
      </c>
      <c r="C669" s="38" t="s">
        <v>1290</v>
      </c>
      <c r="D669" s="34" t="s">
        <v>1291</v>
      </c>
      <c r="E669" s="74"/>
      <c r="F669" s="74"/>
      <c r="G669" s="80" t="s">
        <v>1328</v>
      </c>
      <c r="H669" s="80" t="s">
        <v>1328</v>
      </c>
      <c r="I669" s="80" t="s">
        <v>1328</v>
      </c>
      <c r="O669" s="139"/>
      <c r="P669" s="139"/>
      <c r="Q669" s="139"/>
      <c r="R669" s="139"/>
    </row>
    <row r="670" spans="1:18" ht="45" customHeight="1">
      <c r="A670" s="31" t="s">
        <v>1253</v>
      </c>
      <c r="B670" s="81" t="s">
        <v>483</v>
      </c>
      <c r="C670" s="38" t="s">
        <v>1292</v>
      </c>
      <c r="D670" s="34" t="s">
        <v>1293</v>
      </c>
      <c r="E670" s="74"/>
      <c r="F670" s="74"/>
      <c r="G670" s="80" t="s">
        <v>1328</v>
      </c>
      <c r="H670" s="80" t="s">
        <v>1328</v>
      </c>
      <c r="I670" s="80" t="s">
        <v>1328</v>
      </c>
      <c r="O670" s="139"/>
      <c r="P670" s="139"/>
      <c r="Q670" s="139"/>
      <c r="R670" s="139"/>
    </row>
    <row r="671" spans="1:18" ht="45" customHeight="1">
      <c r="A671" s="31" t="s">
        <v>1253</v>
      </c>
      <c r="B671" s="81" t="s">
        <v>483</v>
      </c>
      <c r="C671" s="38" t="s">
        <v>1294</v>
      </c>
      <c r="D671" s="34" t="s">
        <v>1295</v>
      </c>
      <c r="E671" s="74"/>
      <c r="F671" s="74"/>
      <c r="G671" s="80" t="s">
        <v>1328</v>
      </c>
      <c r="H671" s="80" t="s">
        <v>1328</v>
      </c>
      <c r="I671" s="80" t="s">
        <v>1328</v>
      </c>
      <c r="O671" s="139"/>
      <c r="P671" s="139"/>
      <c r="Q671" s="139"/>
      <c r="R671" s="139"/>
    </row>
    <row r="672" spans="1:18" ht="30" customHeight="1">
      <c r="A672" s="31" t="s">
        <v>1253</v>
      </c>
      <c r="B672" s="81" t="s">
        <v>483</v>
      </c>
      <c r="C672" s="38" t="s">
        <v>1296</v>
      </c>
      <c r="D672" s="34" t="s">
        <v>521</v>
      </c>
      <c r="E672" s="74"/>
      <c r="F672" s="74"/>
      <c r="G672" s="80" t="s">
        <v>1328</v>
      </c>
      <c r="H672" s="80" t="s">
        <v>1328</v>
      </c>
      <c r="I672" s="80" t="s">
        <v>1328</v>
      </c>
      <c r="O672" s="139"/>
      <c r="P672" s="139"/>
      <c r="Q672" s="139"/>
      <c r="R672" s="139"/>
    </row>
    <row r="673" spans="1:18" ht="30" customHeight="1">
      <c r="A673" s="31" t="s">
        <v>1253</v>
      </c>
      <c r="B673" s="81" t="s">
        <v>483</v>
      </c>
      <c r="C673" s="38" t="s">
        <v>1297</v>
      </c>
      <c r="D673" s="34" t="s">
        <v>523</v>
      </c>
      <c r="E673" s="74"/>
      <c r="F673" s="74"/>
      <c r="G673" s="80" t="s">
        <v>1328</v>
      </c>
      <c r="H673" s="80" t="s">
        <v>1328</v>
      </c>
      <c r="I673" s="80" t="s">
        <v>1328</v>
      </c>
      <c r="O673" s="139"/>
      <c r="P673" s="139"/>
      <c r="Q673" s="139"/>
      <c r="R673" s="139"/>
    </row>
    <row r="674" spans="1:18" ht="30" customHeight="1">
      <c r="A674" s="31" t="s">
        <v>1253</v>
      </c>
      <c r="B674" s="81" t="s">
        <v>483</v>
      </c>
      <c r="C674" s="38" t="s">
        <v>1298</v>
      </c>
      <c r="D674" s="34" t="s">
        <v>525</v>
      </c>
      <c r="E674" s="74"/>
      <c r="F674" s="74"/>
      <c r="G674" s="80" t="s">
        <v>1328</v>
      </c>
      <c r="H674" s="80" t="s">
        <v>1328</v>
      </c>
      <c r="I674" s="80" t="s">
        <v>1328</v>
      </c>
      <c r="O674" s="139"/>
      <c r="P674" s="139"/>
      <c r="Q674" s="139"/>
      <c r="R674" s="139"/>
    </row>
    <row r="675" spans="1:18" ht="45" customHeight="1">
      <c r="A675" s="31" t="s">
        <v>1253</v>
      </c>
      <c r="B675" s="81" t="s">
        <v>483</v>
      </c>
      <c r="C675" s="38" t="s">
        <v>1299</v>
      </c>
      <c r="D675" s="34" t="s">
        <v>1300</v>
      </c>
      <c r="E675" s="74"/>
      <c r="F675" s="74"/>
      <c r="G675" s="80" t="s">
        <v>1328</v>
      </c>
      <c r="H675" s="80" t="s">
        <v>1328</v>
      </c>
      <c r="I675" s="80" t="s">
        <v>1328</v>
      </c>
      <c r="O675" s="139"/>
      <c r="P675" s="139"/>
      <c r="Q675" s="139"/>
      <c r="R675" s="139"/>
    </row>
    <row r="676" spans="1:18" ht="45" customHeight="1">
      <c r="A676" s="31" t="s">
        <v>1253</v>
      </c>
      <c r="B676" s="81" t="s">
        <v>483</v>
      </c>
      <c r="C676" s="38" t="s">
        <v>1386</v>
      </c>
      <c r="D676" s="34" t="s">
        <v>1387</v>
      </c>
      <c r="E676" s="74"/>
      <c r="F676" s="74"/>
      <c r="G676" s="80" t="s">
        <v>1328</v>
      </c>
      <c r="H676" s="80" t="s">
        <v>1328</v>
      </c>
      <c r="I676" s="80" t="s">
        <v>1328</v>
      </c>
      <c r="O676" s="139"/>
      <c r="P676" s="139"/>
      <c r="Q676" s="139"/>
      <c r="R676" s="139"/>
    </row>
    <row r="677" spans="1:18" ht="30" customHeight="1">
      <c r="A677" s="31" t="s">
        <v>1301</v>
      </c>
      <c r="B677" s="81" t="s">
        <v>1302</v>
      </c>
      <c r="C677" s="38" t="s">
        <v>1303</v>
      </c>
      <c r="D677" s="34" t="s">
        <v>1304</v>
      </c>
      <c r="E677" s="74"/>
      <c r="F677" s="74"/>
      <c r="G677" s="75">
        <v>0.5</v>
      </c>
      <c r="H677" s="75">
        <v>0.2</v>
      </c>
      <c r="I677" s="79" t="s">
        <v>1317</v>
      </c>
      <c r="O677" s="139"/>
      <c r="P677" s="139"/>
      <c r="Q677" s="139"/>
      <c r="R677" s="139"/>
    </row>
    <row r="678" spans="1:18">
      <c r="A678" s="87"/>
      <c r="B678" s="88"/>
      <c r="C678" s="77"/>
      <c r="D678" s="88"/>
      <c r="E678" s="88"/>
      <c r="F678" s="89"/>
      <c r="G678" s="90"/>
      <c r="H678" s="90"/>
      <c r="I678" s="90"/>
    </row>
    <row r="679" spans="1:18" ht="18">
      <c r="A679" s="91">
        <v>1</v>
      </c>
      <c r="B679" s="92" t="s">
        <v>1333</v>
      </c>
      <c r="C679" s="84"/>
      <c r="D679" s="92"/>
      <c r="E679" s="92"/>
      <c r="F679" s="92"/>
      <c r="G679" s="93"/>
      <c r="H679" s="93"/>
      <c r="I679" s="94"/>
    </row>
    <row r="680" spans="1:18" s="67" customFormat="1" ht="18">
      <c r="A680" s="91">
        <v>2</v>
      </c>
      <c r="B680" s="92" t="s">
        <v>1334</v>
      </c>
      <c r="C680" s="84"/>
      <c r="D680" s="92"/>
      <c r="E680" s="92"/>
      <c r="F680" s="92"/>
      <c r="G680" s="93"/>
      <c r="H680" s="93"/>
      <c r="I680" s="94"/>
    </row>
    <row r="681" spans="1:18" s="67" customFormat="1" ht="18">
      <c r="A681" s="91">
        <v>3</v>
      </c>
      <c r="B681" s="252" t="s">
        <v>1335</v>
      </c>
      <c r="C681" s="252"/>
      <c r="D681" s="252"/>
      <c r="E681" s="252"/>
      <c r="F681" s="252"/>
      <c r="G681" s="252"/>
      <c r="H681" s="252"/>
      <c r="I681" s="252"/>
    </row>
    <row r="682" spans="1:18" s="67" customFormat="1" ht="18">
      <c r="A682" s="91"/>
      <c r="B682" s="92" t="s">
        <v>1336</v>
      </c>
      <c r="C682" s="84"/>
      <c r="D682" s="92"/>
      <c r="E682" s="92"/>
      <c r="F682" s="92"/>
      <c r="G682" s="95"/>
      <c r="H682" s="95"/>
      <c r="I682" s="94"/>
    </row>
    <row r="683" spans="1:18" s="77" customFormat="1" ht="18">
      <c r="A683" s="91"/>
      <c r="B683" s="92" t="s">
        <v>1337</v>
      </c>
      <c r="C683" s="84"/>
      <c r="D683" s="92"/>
      <c r="E683" s="92"/>
      <c r="F683" s="92"/>
      <c r="G683" s="95"/>
      <c r="H683" s="95"/>
      <c r="I683" s="94"/>
      <c r="O683" s="139"/>
      <c r="P683" s="139"/>
      <c r="Q683" s="139"/>
      <c r="R683" s="139"/>
    </row>
    <row r="684" spans="1:18" ht="18">
      <c r="A684" s="91"/>
      <c r="B684" s="92" t="s">
        <v>1338</v>
      </c>
      <c r="C684" s="84"/>
      <c r="D684" s="92"/>
      <c r="E684" s="92"/>
      <c r="F684" s="92"/>
      <c r="G684" s="95"/>
      <c r="H684" s="95"/>
      <c r="I684" s="94"/>
    </row>
    <row r="685" spans="1:18" ht="18">
      <c r="A685" s="91"/>
      <c r="B685" s="92" t="s">
        <v>1339</v>
      </c>
      <c r="C685" s="84"/>
      <c r="D685" s="92"/>
      <c r="E685" s="92"/>
      <c r="F685" s="92"/>
      <c r="G685" s="93"/>
      <c r="H685" s="93"/>
      <c r="I685" s="94"/>
    </row>
    <row r="686" spans="1:18">
      <c r="A686" s="96" t="s">
        <v>1340</v>
      </c>
      <c r="B686" s="92" t="s">
        <v>1341</v>
      </c>
      <c r="C686" s="84"/>
      <c r="D686" s="92"/>
      <c r="E686" s="92"/>
      <c r="F686" s="92"/>
      <c r="G686" s="93"/>
      <c r="H686" s="93"/>
      <c r="I686" s="94"/>
    </row>
    <row r="687" spans="1:18">
      <c r="A687" s="96"/>
      <c r="B687" s="92" t="s">
        <v>1342</v>
      </c>
      <c r="C687" s="84"/>
      <c r="D687" s="92"/>
      <c r="E687" s="92"/>
      <c r="F687" s="92"/>
      <c r="G687" s="93"/>
      <c r="H687" s="93"/>
      <c r="I687" s="94"/>
    </row>
    <row r="688" spans="1:18">
      <c r="A688" s="96"/>
      <c r="B688" s="92" t="s">
        <v>1343</v>
      </c>
      <c r="C688" s="84"/>
      <c r="D688" s="92"/>
      <c r="E688" s="92"/>
      <c r="F688" s="92"/>
      <c r="G688" s="93"/>
      <c r="H688" s="93"/>
      <c r="I688" s="94"/>
    </row>
    <row r="689" spans="1:18" ht="33" customHeight="1">
      <c r="A689" s="96" t="s">
        <v>1344</v>
      </c>
      <c r="B689" s="252" t="s">
        <v>1486</v>
      </c>
      <c r="C689" s="252"/>
      <c r="D689" s="252"/>
      <c r="E689" s="252"/>
      <c r="F689" s="252"/>
      <c r="G689" s="252"/>
      <c r="H689" s="252"/>
      <c r="I689" s="252"/>
    </row>
    <row r="690" spans="1:18" ht="18">
      <c r="A690" s="91">
        <v>4</v>
      </c>
      <c r="B690" s="260" t="s">
        <v>1345</v>
      </c>
      <c r="C690" s="260"/>
      <c r="D690" s="260"/>
      <c r="E690" s="97"/>
      <c r="F690" s="97"/>
      <c r="G690" s="97"/>
      <c r="H690" s="97"/>
      <c r="I690" s="97"/>
    </row>
    <row r="691" spans="1:18" ht="25.5" customHeight="1">
      <c r="A691" s="256" t="s">
        <v>1307</v>
      </c>
      <c r="B691" s="256"/>
      <c r="C691" s="257" t="s">
        <v>21</v>
      </c>
      <c r="D691" s="257"/>
      <c r="E691" s="261" t="s">
        <v>1346</v>
      </c>
      <c r="F691" s="262"/>
      <c r="G691" s="258" t="s">
        <v>1310</v>
      </c>
      <c r="H691" s="258"/>
      <c r="I691" s="258"/>
    </row>
    <row r="692" spans="1:18">
      <c r="A692" s="259" t="s">
        <v>25</v>
      </c>
      <c r="B692" s="259" t="s">
        <v>26</v>
      </c>
      <c r="C692" s="259" t="s">
        <v>25</v>
      </c>
      <c r="D692" s="259" t="s">
        <v>26</v>
      </c>
      <c r="E692" s="263"/>
      <c r="F692" s="264"/>
      <c r="G692" s="258" t="s">
        <v>1311</v>
      </c>
      <c r="H692" s="258"/>
      <c r="I692" s="258" t="s">
        <v>1347</v>
      </c>
    </row>
    <row r="693" spans="1:18" ht="74.25" customHeight="1">
      <c r="A693" s="259"/>
      <c r="B693" s="259"/>
      <c r="C693" s="259"/>
      <c r="D693" s="259"/>
      <c r="E693" s="265"/>
      <c r="F693" s="266"/>
      <c r="G693" s="68" t="s">
        <v>1348</v>
      </c>
      <c r="H693" s="68" t="s">
        <v>1349</v>
      </c>
      <c r="I693" s="258"/>
    </row>
    <row r="694" spans="1:18" ht="20.25">
      <c r="A694" s="71" t="s">
        <v>1350</v>
      </c>
      <c r="B694" s="71"/>
      <c r="C694" s="71"/>
      <c r="D694" s="71"/>
      <c r="E694" s="267"/>
      <c r="F694" s="268"/>
      <c r="G694" s="71"/>
      <c r="H694" s="71"/>
      <c r="I694" s="71"/>
    </row>
    <row r="695" spans="1:18" ht="30" customHeight="1">
      <c r="A695" s="31" t="s">
        <v>103</v>
      </c>
      <c r="B695" s="32" t="s">
        <v>104</v>
      </c>
      <c r="C695" s="33" t="s">
        <v>127</v>
      </c>
      <c r="D695" s="34" t="s">
        <v>128</v>
      </c>
      <c r="E695" s="269">
        <v>30</v>
      </c>
      <c r="F695" s="270"/>
      <c r="G695" s="75">
        <v>0.8</v>
      </c>
      <c r="H695" s="75">
        <v>0.5</v>
      </c>
      <c r="I695" s="75" t="s">
        <v>1317</v>
      </c>
    </row>
    <row r="696" spans="1:18" ht="30" customHeight="1">
      <c r="A696" s="31" t="s">
        <v>103</v>
      </c>
      <c r="B696" s="32" t="s">
        <v>104</v>
      </c>
      <c r="C696" s="33" t="s">
        <v>129</v>
      </c>
      <c r="D696" s="34" t="s">
        <v>130</v>
      </c>
      <c r="E696" s="269">
        <v>30</v>
      </c>
      <c r="F696" s="270"/>
      <c r="G696" s="75">
        <v>0.8</v>
      </c>
      <c r="H696" s="75">
        <v>0.5</v>
      </c>
      <c r="I696" s="75" t="s">
        <v>1317</v>
      </c>
    </row>
    <row r="697" spans="1:18" ht="30" customHeight="1">
      <c r="A697" s="31" t="s">
        <v>103</v>
      </c>
      <c r="B697" s="32" t="s">
        <v>104</v>
      </c>
      <c r="C697" s="38" t="s">
        <v>115</v>
      </c>
      <c r="D697" s="34" t="s">
        <v>116</v>
      </c>
      <c r="E697" s="269">
        <v>28</v>
      </c>
      <c r="F697" s="270"/>
      <c r="G697" s="75">
        <v>0.8</v>
      </c>
      <c r="H697" s="75">
        <v>0.5</v>
      </c>
      <c r="I697" s="75" t="s">
        <v>1317</v>
      </c>
    </row>
    <row r="698" spans="1:18" ht="30" customHeight="1">
      <c r="A698" s="31" t="s">
        <v>103</v>
      </c>
      <c r="B698" s="32" t="s">
        <v>104</v>
      </c>
      <c r="C698" s="38" t="s">
        <v>117</v>
      </c>
      <c r="D698" s="34" t="s">
        <v>118</v>
      </c>
      <c r="E698" s="269">
        <v>28</v>
      </c>
      <c r="F698" s="270"/>
      <c r="G698" s="75">
        <v>0.8</v>
      </c>
      <c r="H698" s="75">
        <v>0.5</v>
      </c>
      <c r="I698" s="75" t="s">
        <v>1317</v>
      </c>
    </row>
    <row r="699" spans="1:18" ht="30" customHeight="1">
      <c r="A699" s="31" t="s">
        <v>103</v>
      </c>
      <c r="B699" s="32" t="s">
        <v>104</v>
      </c>
      <c r="C699" s="33" t="s">
        <v>119</v>
      </c>
      <c r="D699" s="34" t="s">
        <v>120</v>
      </c>
      <c r="E699" s="269">
        <v>28</v>
      </c>
      <c r="F699" s="270"/>
      <c r="G699" s="75">
        <v>0.8</v>
      </c>
      <c r="H699" s="75">
        <v>0.5</v>
      </c>
      <c r="I699" s="75" t="s">
        <v>1317</v>
      </c>
    </row>
    <row r="700" spans="1:18" ht="30" customHeight="1">
      <c r="A700" s="31" t="s">
        <v>103</v>
      </c>
      <c r="B700" s="32" t="s">
        <v>104</v>
      </c>
      <c r="C700" s="33" t="s">
        <v>121</v>
      </c>
      <c r="D700" s="34" t="s">
        <v>122</v>
      </c>
      <c r="E700" s="269">
        <v>28</v>
      </c>
      <c r="F700" s="270"/>
      <c r="G700" s="75">
        <v>0.8</v>
      </c>
      <c r="H700" s="75">
        <v>0.5</v>
      </c>
      <c r="I700" s="75" t="s">
        <v>1317</v>
      </c>
    </row>
    <row r="701" spans="1:18" ht="30" customHeight="1">
      <c r="A701" s="31" t="s">
        <v>103</v>
      </c>
      <c r="B701" s="32" t="s">
        <v>104</v>
      </c>
      <c r="C701" s="38" t="s">
        <v>123</v>
      </c>
      <c r="D701" s="34" t="s">
        <v>124</v>
      </c>
      <c r="E701" s="269">
        <v>28</v>
      </c>
      <c r="F701" s="270"/>
      <c r="G701" s="75">
        <v>0.8</v>
      </c>
      <c r="H701" s="75">
        <v>0.5</v>
      </c>
      <c r="I701" s="75" t="s">
        <v>1317</v>
      </c>
    </row>
    <row r="702" spans="1:18" ht="30" customHeight="1">
      <c r="A702" s="31" t="s">
        <v>103</v>
      </c>
      <c r="B702" s="32" t="s">
        <v>104</v>
      </c>
      <c r="C702" s="38" t="s">
        <v>125</v>
      </c>
      <c r="D702" s="34" t="s">
        <v>126</v>
      </c>
      <c r="E702" s="269">
        <v>28</v>
      </c>
      <c r="F702" s="270"/>
      <c r="G702" s="75">
        <v>0.8</v>
      </c>
      <c r="H702" s="75">
        <v>0.5</v>
      </c>
      <c r="I702" s="75" t="s">
        <v>1317</v>
      </c>
    </row>
    <row r="703" spans="1:18" s="77" customFormat="1" ht="30" customHeight="1">
      <c r="A703" s="31" t="s">
        <v>482</v>
      </c>
      <c r="B703" s="32" t="s">
        <v>483</v>
      </c>
      <c r="C703" s="33" t="s">
        <v>520</v>
      </c>
      <c r="D703" s="34" t="s">
        <v>1330</v>
      </c>
      <c r="E703" s="269">
        <v>12</v>
      </c>
      <c r="F703" s="270"/>
      <c r="G703" s="75">
        <v>0.8</v>
      </c>
      <c r="H703" s="75">
        <v>0.5</v>
      </c>
      <c r="I703" s="80" t="s">
        <v>1328</v>
      </c>
      <c r="O703" s="139"/>
      <c r="P703" s="139"/>
      <c r="Q703" s="139"/>
      <c r="R703" s="139"/>
    </row>
    <row r="704" spans="1:18" s="77" customFormat="1" ht="30" customHeight="1">
      <c r="A704" s="31" t="s">
        <v>482</v>
      </c>
      <c r="B704" s="32" t="s">
        <v>483</v>
      </c>
      <c r="C704" s="33" t="s">
        <v>522</v>
      </c>
      <c r="D704" s="34" t="s">
        <v>1331</v>
      </c>
      <c r="E704" s="269">
        <v>12</v>
      </c>
      <c r="F704" s="270"/>
      <c r="G704" s="75">
        <v>0.8</v>
      </c>
      <c r="H704" s="75">
        <v>0.5</v>
      </c>
      <c r="I704" s="80" t="s">
        <v>1328</v>
      </c>
      <c r="O704" s="139"/>
      <c r="P704" s="139"/>
      <c r="Q704" s="139"/>
      <c r="R704" s="139"/>
    </row>
    <row r="705" spans="1:18" s="77" customFormat="1" ht="30" customHeight="1">
      <c r="A705" s="31" t="s">
        <v>482</v>
      </c>
      <c r="B705" s="32" t="s">
        <v>483</v>
      </c>
      <c r="C705" s="33" t="s">
        <v>524</v>
      </c>
      <c r="D705" s="34" t="s">
        <v>1332</v>
      </c>
      <c r="E705" s="269">
        <v>12</v>
      </c>
      <c r="F705" s="270"/>
      <c r="G705" s="75">
        <v>0.8</v>
      </c>
      <c r="H705" s="75">
        <v>0.5</v>
      </c>
      <c r="I705" s="80" t="s">
        <v>1328</v>
      </c>
      <c r="O705" s="139"/>
      <c r="P705" s="139"/>
      <c r="Q705" s="139"/>
      <c r="R705" s="139"/>
    </row>
    <row r="706" spans="1:18" ht="30" customHeight="1">
      <c r="A706" s="31" t="s">
        <v>1253</v>
      </c>
      <c r="B706" s="81" t="s">
        <v>483</v>
      </c>
      <c r="C706" s="98" t="s">
        <v>1255</v>
      </c>
      <c r="D706" s="99" t="s">
        <v>1256</v>
      </c>
      <c r="E706" s="269">
        <v>14</v>
      </c>
      <c r="F706" s="270"/>
      <c r="G706" s="75">
        <v>0.8</v>
      </c>
      <c r="H706" s="75">
        <v>0.5</v>
      </c>
      <c r="I706" s="80" t="s">
        <v>1328</v>
      </c>
    </row>
    <row r="707" spans="1:18" ht="30" customHeight="1">
      <c r="A707" s="31" t="s">
        <v>1253</v>
      </c>
      <c r="B707" s="81" t="s">
        <v>483</v>
      </c>
      <c r="C707" s="98" t="s">
        <v>1257</v>
      </c>
      <c r="D707" s="99" t="s">
        <v>1258</v>
      </c>
      <c r="E707" s="269">
        <v>20</v>
      </c>
      <c r="F707" s="270"/>
      <c r="G707" s="75">
        <v>0.8</v>
      </c>
      <c r="H707" s="75">
        <v>0.5</v>
      </c>
      <c r="I707" s="80" t="s">
        <v>1328</v>
      </c>
    </row>
    <row r="708" spans="1:18" ht="45" customHeight="1">
      <c r="A708" s="31" t="s">
        <v>1253</v>
      </c>
      <c r="B708" s="81" t="s">
        <v>483</v>
      </c>
      <c r="C708" s="98" t="s">
        <v>1262</v>
      </c>
      <c r="D708" s="99" t="s">
        <v>1263</v>
      </c>
      <c r="E708" s="269">
        <v>12</v>
      </c>
      <c r="F708" s="270"/>
      <c r="G708" s="75">
        <v>0.8</v>
      </c>
      <c r="H708" s="75">
        <v>0.5</v>
      </c>
      <c r="I708" s="80" t="s">
        <v>1328</v>
      </c>
    </row>
    <row r="709" spans="1:18" ht="45" customHeight="1">
      <c r="A709" s="31" t="s">
        <v>1253</v>
      </c>
      <c r="B709" s="81" t="s">
        <v>483</v>
      </c>
      <c r="C709" s="98" t="s">
        <v>1264</v>
      </c>
      <c r="D709" s="99" t="s">
        <v>1265</v>
      </c>
      <c r="E709" s="269">
        <v>18</v>
      </c>
      <c r="F709" s="270"/>
      <c r="G709" s="75">
        <v>0.8</v>
      </c>
      <c r="H709" s="75">
        <v>0.5</v>
      </c>
      <c r="I709" s="80" t="s">
        <v>1328</v>
      </c>
    </row>
    <row r="710" spans="1:18" ht="30" customHeight="1">
      <c r="A710" s="31" t="s">
        <v>1253</v>
      </c>
      <c r="B710" s="81" t="s">
        <v>483</v>
      </c>
      <c r="C710" s="98" t="s">
        <v>1290</v>
      </c>
      <c r="D710" s="99" t="s">
        <v>1291</v>
      </c>
      <c r="E710" s="269">
        <v>30</v>
      </c>
      <c r="F710" s="270"/>
      <c r="G710" s="75">
        <v>0.8</v>
      </c>
      <c r="H710" s="75">
        <v>0.5</v>
      </c>
      <c r="I710" s="80" t="s">
        <v>1328</v>
      </c>
    </row>
    <row r="711" spans="1:18" ht="45" customHeight="1">
      <c r="A711" s="31" t="s">
        <v>1253</v>
      </c>
      <c r="B711" s="81" t="s">
        <v>483</v>
      </c>
      <c r="C711" s="98" t="s">
        <v>1292</v>
      </c>
      <c r="D711" s="99" t="s">
        <v>1293</v>
      </c>
      <c r="E711" s="269">
        <v>30</v>
      </c>
      <c r="F711" s="270"/>
      <c r="G711" s="75">
        <v>0.8</v>
      </c>
      <c r="H711" s="75">
        <v>0.5</v>
      </c>
      <c r="I711" s="80" t="s">
        <v>1328</v>
      </c>
    </row>
    <row r="712" spans="1:18" ht="45" customHeight="1">
      <c r="A712" s="31" t="s">
        <v>1253</v>
      </c>
      <c r="B712" s="81" t="s">
        <v>483</v>
      </c>
      <c r="C712" s="98" t="s">
        <v>1294</v>
      </c>
      <c r="D712" s="99" t="s">
        <v>1295</v>
      </c>
      <c r="E712" s="269">
        <v>30</v>
      </c>
      <c r="F712" s="270"/>
      <c r="G712" s="75">
        <v>0.8</v>
      </c>
      <c r="H712" s="75">
        <v>0.5</v>
      </c>
      <c r="I712" s="80" t="s">
        <v>1328</v>
      </c>
    </row>
    <row r="713" spans="1:18" ht="30" customHeight="1">
      <c r="A713" s="31" t="s">
        <v>1253</v>
      </c>
      <c r="B713" s="81" t="s">
        <v>483</v>
      </c>
      <c r="C713" s="38" t="s">
        <v>1296</v>
      </c>
      <c r="D713" s="34" t="s">
        <v>521</v>
      </c>
      <c r="E713" s="269">
        <v>21</v>
      </c>
      <c r="F713" s="270"/>
      <c r="G713" s="75">
        <v>0.8</v>
      </c>
      <c r="H713" s="75">
        <v>0.5</v>
      </c>
      <c r="I713" s="80" t="s">
        <v>1328</v>
      </c>
    </row>
    <row r="714" spans="1:18" ht="30" customHeight="1">
      <c r="A714" s="31" t="s">
        <v>1253</v>
      </c>
      <c r="B714" s="81" t="s">
        <v>483</v>
      </c>
      <c r="C714" s="38" t="s">
        <v>1297</v>
      </c>
      <c r="D714" s="34" t="s">
        <v>523</v>
      </c>
      <c r="E714" s="269">
        <v>21</v>
      </c>
      <c r="F714" s="270"/>
      <c r="G714" s="75">
        <v>0.8</v>
      </c>
      <c r="H714" s="75">
        <v>0.5</v>
      </c>
      <c r="I714" s="80" t="s">
        <v>1328</v>
      </c>
    </row>
    <row r="715" spans="1:18" ht="30" customHeight="1">
      <c r="A715" s="31" t="s">
        <v>1253</v>
      </c>
      <c r="B715" s="81" t="s">
        <v>483</v>
      </c>
      <c r="C715" s="38" t="s">
        <v>1298</v>
      </c>
      <c r="D715" s="34" t="s">
        <v>525</v>
      </c>
      <c r="E715" s="269">
        <v>21</v>
      </c>
      <c r="F715" s="270"/>
      <c r="G715" s="75">
        <v>0.8</v>
      </c>
      <c r="H715" s="75">
        <v>0.5</v>
      </c>
      <c r="I715" s="80" t="s">
        <v>1328</v>
      </c>
    </row>
    <row r="716" spans="1:18" ht="45" customHeight="1">
      <c r="A716" s="31" t="s">
        <v>1253</v>
      </c>
      <c r="B716" s="81" t="s">
        <v>483</v>
      </c>
      <c r="C716" s="38" t="s">
        <v>1299</v>
      </c>
      <c r="D716" s="34" t="s">
        <v>1300</v>
      </c>
      <c r="E716" s="269">
        <v>18</v>
      </c>
      <c r="F716" s="270"/>
      <c r="G716" s="75">
        <v>0.8</v>
      </c>
      <c r="H716" s="75">
        <v>0.5</v>
      </c>
      <c r="I716" s="80" t="s">
        <v>1328</v>
      </c>
    </row>
    <row r="717" spans="1:18" ht="45" customHeight="1">
      <c r="A717" s="31" t="s">
        <v>1253</v>
      </c>
      <c r="B717" s="81" t="s">
        <v>483</v>
      </c>
      <c r="C717" s="38" t="s">
        <v>1386</v>
      </c>
      <c r="D717" s="34" t="s">
        <v>1300</v>
      </c>
      <c r="E717" s="269">
        <v>17</v>
      </c>
      <c r="F717" s="270"/>
      <c r="G717" s="75">
        <v>0.8</v>
      </c>
      <c r="H717" s="75">
        <v>0.5</v>
      </c>
      <c r="I717" s="80" t="s">
        <v>1328</v>
      </c>
    </row>
    <row r="718" spans="1:18">
      <c r="D718" s="102"/>
      <c r="E718" s="102"/>
      <c r="F718" s="103"/>
      <c r="G718" s="141"/>
      <c r="H718" s="104" t="s">
        <v>1441</v>
      </c>
    </row>
  </sheetData>
  <autoFilter ref="A14:WTF718"/>
  <mergeCells count="51">
    <mergeCell ref="E714:F714"/>
    <mergeCell ref="E715:F715"/>
    <mergeCell ref="E716:F716"/>
    <mergeCell ref="E717:F717"/>
    <mergeCell ref="E703:F703"/>
    <mergeCell ref="E704:F704"/>
    <mergeCell ref="E705:F705"/>
    <mergeCell ref="E708:F708"/>
    <mergeCell ref="E709:F709"/>
    <mergeCell ref="E710:F710"/>
    <mergeCell ref="E711:F711"/>
    <mergeCell ref="E712:F712"/>
    <mergeCell ref="E713:F713"/>
    <mergeCell ref="E707:F707"/>
    <mergeCell ref="E701:F701"/>
    <mergeCell ref="E702:F702"/>
    <mergeCell ref="E695:F695"/>
    <mergeCell ref="E696:F696"/>
    <mergeCell ref="E706:F706"/>
    <mergeCell ref="E700:F700"/>
    <mergeCell ref="E697:F697"/>
    <mergeCell ref="E698:F698"/>
    <mergeCell ref="E699:F699"/>
    <mergeCell ref="B690:D690"/>
    <mergeCell ref="A691:B691"/>
    <mergeCell ref="C691:D691"/>
    <mergeCell ref="E691:F693"/>
    <mergeCell ref="E694:F694"/>
    <mergeCell ref="G691:I691"/>
    <mergeCell ref="A692:A693"/>
    <mergeCell ref="B692:B693"/>
    <mergeCell ref="C692:C693"/>
    <mergeCell ref="D692:D693"/>
    <mergeCell ref="G692:H692"/>
    <mergeCell ref="I692:I693"/>
    <mergeCell ref="B689:I689"/>
    <mergeCell ref="A7:I7"/>
    <mergeCell ref="A9:I9"/>
    <mergeCell ref="G10:I10"/>
    <mergeCell ref="A11:B11"/>
    <mergeCell ref="C11:D11"/>
    <mergeCell ref="E11:E13"/>
    <mergeCell ref="F11:F13"/>
    <mergeCell ref="G11:I11"/>
    <mergeCell ref="A12:A13"/>
    <mergeCell ref="B12:B13"/>
    <mergeCell ref="C12:C13"/>
    <mergeCell ref="D12:D13"/>
    <mergeCell ref="G12:H12"/>
    <mergeCell ref="I12:I13"/>
    <mergeCell ref="B681:I681"/>
  </mergeCells>
  <printOptions horizontalCentered="1"/>
  <pageMargins left="1.1811023622047245" right="0.59055118110236227" top="0.78740157480314965" bottom="0.59055118110236227" header="0.39370078740157483" footer="0.31496062992125984"/>
  <pageSetup paperSize="9" scale="47" fitToHeight="16" orientation="portrait" r:id="rId1"/>
  <headerFooter differentFirst="1">
    <oddHeader>&amp;CСтраница &amp;P из &amp;N&amp;R&amp;A</oddHeader>
  </headerFooter>
  <rowBreaks count="1" manualBreakCount="1">
    <brk id="689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10</vt:i4>
      </vt:variant>
    </vt:vector>
  </HeadingPairs>
  <TitlesOfParts>
    <vt:vector size="16" baseType="lpstr">
      <vt:lpstr>Прил.1</vt:lpstr>
      <vt:lpstr>Прил.2</vt:lpstr>
      <vt:lpstr>Прил.3</vt:lpstr>
      <vt:lpstr>Прил.4</vt:lpstr>
      <vt:lpstr>Прил.5</vt:lpstr>
      <vt:lpstr>Прил.6</vt:lpstr>
      <vt:lpstr>Прил.1!Заголовки_для_печати</vt:lpstr>
      <vt:lpstr>Прил.2!Заголовки_для_печати</vt:lpstr>
      <vt:lpstr>Прил.4!Заголовки_для_печати</vt:lpstr>
      <vt:lpstr>Прил.5!Заголовки_для_печати</vt:lpstr>
      <vt:lpstr>Прил.6!Заголовки_для_печати</vt:lpstr>
      <vt:lpstr>Прил.1!Область_печати</vt:lpstr>
      <vt:lpstr>Прил.2!Область_печати</vt:lpstr>
      <vt:lpstr>Прил.4!Область_печати</vt:lpstr>
      <vt:lpstr>Прил.5!Область_печати</vt:lpstr>
      <vt:lpstr>Прил.6!Область_печати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Zhukova.EA</dc:creator>
  <cp:lastModifiedBy>Zhukova.EA</cp:lastModifiedBy>
  <cp:lastPrinted>2025-01-23T08:22:48Z</cp:lastPrinted>
  <dcterms:created xsi:type="dcterms:W3CDTF">2025-01-15T12:21:45Z</dcterms:created>
  <dcterms:modified xsi:type="dcterms:W3CDTF">2025-01-24T11:54:19Z</dcterms:modified>
</cp:coreProperties>
</file>