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 activeTab="7"/>
  </bookViews>
  <sheets>
    <sheet name="Прил.1" sheetId="14" r:id="rId1"/>
    <sheet name="Прил.2" sheetId="17" r:id="rId2"/>
    <sheet name="Прил.3" sheetId="18" r:id="rId3"/>
    <sheet name="Прил.4" sheetId="19" r:id="rId4"/>
    <sheet name="Прил.5" sheetId="15" r:id="rId5"/>
    <sheet name="Прил.6" sheetId="2" r:id="rId6"/>
    <sheet name="Прил.7" sheetId="3" r:id="rId7"/>
    <sheet name="Прил.8" sheetId="16" r:id="rId8"/>
  </sheets>
  <definedNames>
    <definedName name="_xlnm._FilterDatabase" localSheetId="0" hidden="1">Прил.1!$A$13:$M$46</definedName>
    <definedName name="_xlnm._FilterDatabase" localSheetId="2" hidden="1">Прил.3!$A$14:$IF$22</definedName>
    <definedName name="_xlnm._FilterDatabase" localSheetId="3" hidden="1">Прил.4!$A$14:$IG$109</definedName>
    <definedName name="_xlnm._FilterDatabase" localSheetId="4" hidden="1">Прил.5!$A$11:$G$61</definedName>
    <definedName name="_xlnm._FilterDatabase" localSheetId="5" hidden="1">Прил.6!$A$21:$I$228</definedName>
    <definedName name="_xlnm._FilterDatabase" localSheetId="6" hidden="1">Прил.7!$A$26:$H$26</definedName>
    <definedName name="_xlnm._FilterDatabase" localSheetId="7" hidden="1">Прил.8!$A$13:$J$44</definedName>
    <definedName name="Z_754BA2B9_92C8_4608_8D67_96BC5C16664E_.wvu.FilterData" localSheetId="2" hidden="1">Прил.3!$A$14:$IG$16</definedName>
    <definedName name="Z_754BA2B9_92C8_4608_8D67_96BC5C16664E_.wvu.FilterData" localSheetId="3" hidden="1">Прил.4!#REF!</definedName>
    <definedName name="Z_754BA2B9_92C8_4608_8D67_96BC5C16664E_.wvu.FilterData" localSheetId="5" hidden="1">Прил.6!$A$21:$G$231</definedName>
    <definedName name="Z_754BA2B9_92C8_4608_8D67_96BC5C16664E_.wvu.FilterData" localSheetId="6" hidden="1">Прил.7!$A$26:$H$250</definedName>
    <definedName name="Z_754BA2B9_92C8_4608_8D67_96BC5C16664E_.wvu.FilterData" localSheetId="7" hidden="1">Прил.8!#REF!</definedName>
    <definedName name="Z_754BA2B9_92C8_4608_8D67_96BC5C16664E_.wvu.PrintArea" localSheetId="5" hidden="1">Прил.6!$A$5:$G$231</definedName>
    <definedName name="Z_754BA2B9_92C8_4608_8D67_96BC5C16664E_.wvu.PrintArea" localSheetId="6" hidden="1">Прил.7!$A$5:$H$382</definedName>
    <definedName name="Z_754BA2B9_92C8_4608_8D67_96BC5C16664E_.wvu.PrintArea" localSheetId="7" hidden="1">Прил.8!#REF!</definedName>
    <definedName name="Z_754BA2B9_92C8_4608_8D67_96BC5C16664E_.wvu.PrintTitles" localSheetId="2" hidden="1">Прил.3!#REF!</definedName>
    <definedName name="Z_754BA2B9_92C8_4608_8D67_96BC5C16664E_.wvu.PrintTitles" localSheetId="3" hidden="1">Прил.4!#REF!</definedName>
    <definedName name="Z_754BA2B9_92C8_4608_8D67_96BC5C16664E_.wvu.PrintTitles" localSheetId="4" hidden="1">Прил.5!#REF!</definedName>
    <definedName name="Z_754BA2B9_92C8_4608_8D67_96BC5C16664E_.wvu.PrintTitles" localSheetId="5" hidden="1">Прил.6!$8:$21</definedName>
    <definedName name="Z_754BA2B9_92C8_4608_8D67_96BC5C16664E_.wvu.PrintTitles" localSheetId="6" hidden="1">Прил.7!$8:$26</definedName>
    <definedName name="Z_754BA2B9_92C8_4608_8D67_96BC5C16664E_.wvu.PrintTitles" localSheetId="7" hidden="1">Прил.8!#REF!</definedName>
    <definedName name="Z_754BA2B9_92C8_4608_8D67_96BC5C16664E_.wvu.Rows" localSheetId="5" hidden="1">Прил.6!$25:$26,Прил.6!$51:$53,Прил.6!$60:$60,Прил.6!$68:$68,Прил.6!$72:$81,Прил.6!$97:$204,Прил.6!#REF!,Прил.6!#REF!,Прил.6!$99:$102,Прил.6!$110:$111,Прил.6!$118:$122,Прил.6!$124:$130,Прил.6!$133:$134,Прил.6!$136:$140,Прил.6!$197:$200,Прил.6!#REF!,Прил.6!#REF!,Прил.6!#REF!,Прил.6!#REF!,Прил.6!#REF!,Прил.6!#REF!,Прил.6!#REF!,Прил.6!#REF!,Прил.6!#REF!,Прил.6!#REF!,Прил.6!#REF!,Прил.6!#REF!,Прил.6!#REF!,Прил.6!#REF!,Прил.6!#REF!,Прил.6!#REF!,Прил.6!#REF!,Прил.6!#REF!,Прил.6!#REF!,Прил.6!#REF!,Прил.6!#REF!</definedName>
    <definedName name="Z_754BA2B9_92C8_4608_8D67_96BC5C16664E_.wvu.Rows" localSheetId="6" hidden="1">Прил.7!$139:$140</definedName>
    <definedName name="Z_754BA2B9_92C8_4608_8D67_96BC5C16664E_.wvu.Rows" localSheetId="7" hidden="1">Прил.8!#REF!</definedName>
    <definedName name="Z_9067D43C_8CF0_48E5_8C1B_7DFA94892381_.wvu.FilterData" localSheetId="2" hidden="1">Прил.3!$A$14:$IG$16</definedName>
    <definedName name="Z_9067D43C_8CF0_48E5_8C1B_7DFA94892381_.wvu.FilterData" localSheetId="3" hidden="1">Прил.4!#REF!</definedName>
    <definedName name="Z_9067D43C_8CF0_48E5_8C1B_7DFA94892381_.wvu.FilterData" localSheetId="5" hidden="1">Прил.6!$A$21:$G$231</definedName>
    <definedName name="Z_9067D43C_8CF0_48E5_8C1B_7DFA94892381_.wvu.FilterData" localSheetId="6" hidden="1">Прил.7!$A$26:$H$250</definedName>
    <definedName name="Z_9067D43C_8CF0_48E5_8C1B_7DFA94892381_.wvu.FilterData" localSheetId="7" hidden="1">Прил.8!#REF!</definedName>
    <definedName name="Z_9067D43C_8CF0_48E5_8C1B_7DFA94892381_.wvu.PrintArea" localSheetId="5" hidden="1">Прил.6!$A$5:$G$231</definedName>
    <definedName name="Z_9067D43C_8CF0_48E5_8C1B_7DFA94892381_.wvu.PrintArea" localSheetId="6" hidden="1">Прил.7!$A$5:$H$382</definedName>
    <definedName name="Z_9067D43C_8CF0_48E5_8C1B_7DFA94892381_.wvu.PrintArea" localSheetId="7" hidden="1">Прил.8!#REF!</definedName>
    <definedName name="Z_9067D43C_8CF0_48E5_8C1B_7DFA94892381_.wvu.PrintTitles" localSheetId="2" hidden="1">Прил.3!#REF!</definedName>
    <definedName name="Z_9067D43C_8CF0_48E5_8C1B_7DFA94892381_.wvu.PrintTitles" localSheetId="3" hidden="1">Прил.4!#REF!</definedName>
    <definedName name="Z_9067D43C_8CF0_48E5_8C1B_7DFA94892381_.wvu.PrintTitles" localSheetId="4" hidden="1">Прил.5!#REF!</definedName>
    <definedName name="Z_9067D43C_8CF0_48E5_8C1B_7DFA94892381_.wvu.PrintTitles" localSheetId="5" hidden="1">Прил.6!$8:$21</definedName>
    <definedName name="Z_9067D43C_8CF0_48E5_8C1B_7DFA94892381_.wvu.PrintTitles" localSheetId="6" hidden="1">Прил.7!$8:$26</definedName>
    <definedName name="Z_9067D43C_8CF0_48E5_8C1B_7DFA94892381_.wvu.PrintTitles" localSheetId="7" hidden="1">Прил.8!#REF!</definedName>
    <definedName name="Z_9067D43C_8CF0_48E5_8C1B_7DFA94892381_.wvu.Rows" localSheetId="5" hidden="1">Прил.6!$25:$26,Прил.6!$51:$53,Прил.6!$60:$60,Прил.6!$68:$68,Прил.6!$72:$81,Прил.6!$97:$204,Прил.6!#REF!,Прил.6!#REF!,Прил.6!$99:$102,Прил.6!$110:$111,Прил.6!$118:$122,Прил.6!$124:$130,Прил.6!$133:$134,Прил.6!$136:$140,Прил.6!$197:$200,Прил.6!#REF!,Прил.6!#REF!,Прил.6!#REF!,Прил.6!#REF!,Прил.6!#REF!,Прил.6!#REF!,Прил.6!#REF!,Прил.6!#REF!,Прил.6!#REF!,Прил.6!#REF!,Прил.6!#REF!,Прил.6!#REF!,Прил.6!#REF!,Прил.6!#REF!,Прил.6!#REF!,Прил.6!#REF!,Прил.6!#REF!,Прил.6!#REF!,Прил.6!#REF!,Прил.6!#REF!,Прил.6!#REF!</definedName>
    <definedName name="Z_9067D43C_8CF0_48E5_8C1B_7DFA94892381_.wvu.Rows" localSheetId="6" hidden="1">Прил.7!$139:$140</definedName>
    <definedName name="Z_9067D43C_8CF0_48E5_8C1B_7DFA94892381_.wvu.Rows" localSheetId="7" hidden="1">Прил.8!#REF!</definedName>
    <definedName name="Z_DEEA3186_5E7C_4B49_A323_6511047D2DAC_.wvu.FilterData" localSheetId="2" hidden="1">Прил.3!$A$14:$IG$16</definedName>
    <definedName name="Z_DEEA3186_5E7C_4B49_A323_6511047D2DAC_.wvu.FilterData" localSheetId="3" hidden="1">Прил.4!#REF!</definedName>
    <definedName name="Z_DEEA3186_5E7C_4B49_A323_6511047D2DAC_.wvu.FilterData" localSheetId="5" hidden="1">Прил.6!$A$21:$G$231</definedName>
    <definedName name="Z_DEEA3186_5E7C_4B49_A323_6511047D2DAC_.wvu.FilterData" localSheetId="6" hidden="1">Прил.7!$A$26:$H$382</definedName>
    <definedName name="Z_DEEA3186_5E7C_4B49_A323_6511047D2DAC_.wvu.FilterData" localSheetId="7" hidden="1">Прил.8!#REF!</definedName>
    <definedName name="Z_DEEA3186_5E7C_4B49_A323_6511047D2DAC_.wvu.PrintArea" localSheetId="5" hidden="1">Прил.6!$A$5:$G$231</definedName>
    <definedName name="Z_DEEA3186_5E7C_4B49_A323_6511047D2DAC_.wvu.PrintArea" localSheetId="6" hidden="1">Прил.7!$A$5:$H$382</definedName>
    <definedName name="Z_DEEA3186_5E7C_4B49_A323_6511047D2DAC_.wvu.PrintArea" localSheetId="7" hidden="1">Прил.8!#REF!</definedName>
    <definedName name="Z_DEEA3186_5E7C_4B49_A323_6511047D2DAC_.wvu.PrintTitles" localSheetId="2" hidden="1">Прил.3!#REF!</definedName>
    <definedName name="Z_DEEA3186_5E7C_4B49_A323_6511047D2DAC_.wvu.PrintTitles" localSheetId="3" hidden="1">Прил.4!#REF!</definedName>
    <definedName name="Z_DEEA3186_5E7C_4B49_A323_6511047D2DAC_.wvu.PrintTitles" localSheetId="4" hidden="1">Прил.5!#REF!</definedName>
    <definedName name="Z_DEEA3186_5E7C_4B49_A323_6511047D2DAC_.wvu.PrintTitles" localSheetId="5" hidden="1">Прил.6!$8:$21</definedName>
    <definedName name="Z_DEEA3186_5E7C_4B49_A323_6511047D2DAC_.wvu.PrintTitles" localSheetId="6" hidden="1">Прил.7!$8:$26</definedName>
    <definedName name="Z_DEEA3186_5E7C_4B49_A323_6511047D2DAC_.wvu.PrintTitles" localSheetId="7" hidden="1">Прил.8!#REF!</definedName>
    <definedName name="Z_E6862595_AEA9_4563_8AED_64A09353D7BA_.wvu.FilterData" localSheetId="2" hidden="1">Прил.3!$A$14:$IG$16</definedName>
    <definedName name="Z_E6862595_AEA9_4563_8AED_64A09353D7BA_.wvu.FilterData" localSheetId="3" hidden="1">Прил.4!#REF!</definedName>
    <definedName name="Z_E6862595_AEA9_4563_8AED_64A09353D7BA_.wvu.FilterData" localSheetId="5" hidden="1">Прил.6!$A$21:$G$231</definedName>
    <definedName name="Z_E6862595_AEA9_4563_8AED_64A09353D7BA_.wvu.FilterData" localSheetId="6" hidden="1">Прил.7!$A$26:$H$250</definedName>
    <definedName name="Z_E6862595_AEA9_4563_8AED_64A09353D7BA_.wvu.FilterData" localSheetId="7" hidden="1">Прил.8!#REF!</definedName>
    <definedName name="Z_E6862595_AEA9_4563_8AED_64A09353D7BA_.wvu.PrintArea" localSheetId="5" hidden="1">Прил.6!$A$5:$G$231</definedName>
    <definedName name="Z_E6862595_AEA9_4563_8AED_64A09353D7BA_.wvu.PrintArea" localSheetId="6" hidden="1">Прил.7!$A$5:$H$382</definedName>
    <definedName name="Z_E6862595_AEA9_4563_8AED_64A09353D7BA_.wvu.PrintArea" localSheetId="7" hidden="1">Прил.8!#REF!</definedName>
    <definedName name="Z_E6862595_AEA9_4563_8AED_64A09353D7BA_.wvu.PrintTitles" localSheetId="2" hidden="1">Прил.3!#REF!</definedName>
    <definedName name="Z_E6862595_AEA9_4563_8AED_64A09353D7BA_.wvu.PrintTitles" localSheetId="3" hidden="1">Прил.4!#REF!</definedName>
    <definedName name="Z_E6862595_AEA9_4563_8AED_64A09353D7BA_.wvu.PrintTitles" localSheetId="4" hidden="1">Прил.5!#REF!</definedName>
    <definedName name="Z_E6862595_AEA9_4563_8AED_64A09353D7BA_.wvu.PrintTitles" localSheetId="5" hidden="1">Прил.6!$8:$21</definedName>
    <definedName name="Z_E6862595_AEA9_4563_8AED_64A09353D7BA_.wvu.PrintTitles" localSheetId="6" hidden="1">Прил.7!$8:$26</definedName>
    <definedName name="Z_E6862595_AEA9_4563_8AED_64A09353D7BA_.wvu.PrintTitles" localSheetId="7" hidden="1">Прил.8!#REF!</definedName>
    <definedName name="Z_E6862595_AEA9_4563_8AED_64A09353D7BA_.wvu.Rows" localSheetId="5" hidden="1">Прил.6!$25:$26,Прил.6!$51:$53,Прил.6!$60:$60,Прил.6!$68:$68,Прил.6!$72:$81,Прил.6!$97:$204,Прил.6!#REF!,Прил.6!#REF!,Прил.6!$99:$102,Прил.6!$110:$111,Прил.6!$118:$122,Прил.6!$124:$130,Прил.6!$133:$134,Прил.6!$136:$140,Прил.6!$197:$200,Прил.6!#REF!,Прил.6!#REF!,Прил.6!#REF!,Прил.6!#REF!,Прил.6!#REF!,Прил.6!#REF!,Прил.6!#REF!,Прил.6!#REF!,Прил.6!#REF!,Прил.6!#REF!,Прил.6!#REF!,Прил.6!#REF!,Прил.6!#REF!,Прил.6!#REF!,Прил.6!#REF!,Прил.6!#REF!,Прил.6!#REF!,Прил.6!#REF!,Прил.6!#REF!,Прил.6!#REF!,Прил.6!#REF!</definedName>
    <definedName name="Z_E6862595_AEA9_4563_8AED_64A09353D7BA_.wvu.Rows" localSheetId="6" hidden="1">Прил.7!$139:$140</definedName>
    <definedName name="Z_E6862595_AEA9_4563_8AED_64A09353D7BA_.wvu.Rows" localSheetId="7" hidden="1">Прил.8!#REF!</definedName>
    <definedName name="_xlnm.Print_Titles" localSheetId="2">Прил.3!$10:$14</definedName>
    <definedName name="_xlnm.Print_Titles" localSheetId="3">Прил.4!$10:$14</definedName>
    <definedName name="_xlnm.Print_Titles" localSheetId="4">Прил.5!$8:$11</definedName>
    <definedName name="_xlnm.Print_Titles" localSheetId="5">Прил.6!$19:$21</definedName>
    <definedName name="_xlnm.Print_Titles" localSheetId="6">Прил.7!$24:$26</definedName>
    <definedName name="_xlnm.Print_Titles" localSheetId="7">Прил.8!$10:$13</definedName>
    <definedName name="_xlnm.Print_Area" localSheetId="0">Прил.1!$A$1:$N$48</definedName>
    <definedName name="_xlnm.Print_Area" localSheetId="5">Прил.6!$A$1:$G$231</definedName>
    <definedName name="_xlnm.Print_Area" localSheetId="6">Прил.7!$A$1:$H$469</definedName>
    <definedName name="_xlnm.Print_Area" localSheetId="7">Прил.8!$A$1:$I$44</definedName>
  </definedNames>
  <calcPr calcId="125725"/>
</workbook>
</file>

<file path=xl/calcChain.xml><?xml version="1.0" encoding="utf-8"?>
<calcChain xmlns="http://schemas.openxmlformats.org/spreadsheetml/2006/main">
  <c r="K19" i="17"/>
  <c r="J19"/>
  <c r="I19"/>
  <c r="H19"/>
</calcChain>
</file>

<file path=xl/sharedStrings.xml><?xml version="1.0" encoding="utf-8"?>
<sst xmlns="http://schemas.openxmlformats.org/spreadsheetml/2006/main" count="4311" uniqueCount="1563">
  <si>
    <t>к Тарифному соглашению на 2024 год</t>
  </si>
  <si>
    <t>Структурное подразделение, которое может оказывать услугу:</t>
  </si>
  <si>
    <t>Отделение, оказывающее ВМП</t>
  </si>
  <si>
    <t>Перинатальный центр</t>
  </si>
  <si>
    <t>Региональный сосудистый центр</t>
  </si>
  <si>
    <t>Травмоцентр II уровня</t>
  </si>
  <si>
    <t>Травмоцентр I уровня</t>
  </si>
  <si>
    <t>Наименование</t>
  </si>
  <si>
    <t>Гастроэнтерология</t>
  </si>
  <si>
    <t>Гематология</t>
  </si>
  <si>
    <t>Дерматовенерология</t>
  </si>
  <si>
    <t>Нейрохирургия</t>
  </si>
  <si>
    <t>Неонатология</t>
  </si>
  <si>
    <t>Онкология</t>
  </si>
  <si>
    <t>Офтальмология</t>
  </si>
  <si>
    <t>Педиатрия</t>
  </si>
  <si>
    <t>Ревматология</t>
  </si>
  <si>
    <t>Торакальная хирургия</t>
  </si>
  <si>
    <t>Травматология и ортопедия</t>
  </si>
  <si>
    <t>Урология</t>
  </si>
  <si>
    <t>Эндокринология</t>
  </si>
  <si>
    <t>Акушерство и гинекология</t>
  </si>
  <si>
    <t>Оториноларингология</t>
  </si>
  <si>
    <t>Сердечно-сосудистая хирургия</t>
  </si>
  <si>
    <t>Челюстно-лицевая хирургия</t>
  </si>
  <si>
    <t>Приложение № 4</t>
  </si>
  <si>
    <t>к Дополнительному соглашению к Тарифному соглашению на 2024 год</t>
  </si>
  <si>
    <t>«Приложение № 3.7</t>
  </si>
  <si>
    <t>Перечень КСГ для оплаты медицинской помощи в условиях дневных стационаров, 
коэффициенты оплаты по КСГ (коэффициент относительной затратоёмкости, коэффициент специфики, 
доля заработной платы и прочих расходов)</t>
  </si>
  <si>
    <t>Дневной стационар при АПУ</t>
  </si>
  <si>
    <t>Дневной стационар на дому</t>
  </si>
  <si>
    <t>Отделение реабилитации при АПУ</t>
  </si>
  <si>
    <t>Центр реабилитации при АПУ</t>
  </si>
  <si>
    <t>Дневной стационар при стационаре</t>
  </si>
  <si>
    <t>Профиль КСГ</t>
  </si>
  <si>
    <t>КСГ</t>
  </si>
  <si>
    <r>
      <t>К</t>
    </r>
    <r>
      <rPr>
        <vertAlign val="subscript"/>
        <sz val="14"/>
        <rFont val="Cambria"/>
        <family val="1"/>
        <charset val="204"/>
        <scheme val="major"/>
      </rPr>
      <t>З</t>
    </r>
  </si>
  <si>
    <r>
      <t>КС</t>
    </r>
    <r>
      <rPr>
        <vertAlign val="subscript"/>
        <sz val="14"/>
        <rFont val="Cambria"/>
        <family val="1"/>
        <charset val="204"/>
        <scheme val="major"/>
      </rPr>
      <t>ДС</t>
    </r>
    <r>
      <rPr>
        <sz val="14"/>
        <rFont val="Cambria"/>
        <family val="1"/>
        <charset val="204"/>
        <scheme val="major"/>
      </rPr>
      <t>*</t>
    </r>
  </si>
  <si>
    <r>
      <t>Д</t>
    </r>
    <r>
      <rPr>
        <vertAlign val="subscript"/>
        <sz val="14"/>
        <rFont val="Cambria"/>
        <family val="1"/>
        <charset val="204"/>
        <scheme val="major"/>
      </rPr>
      <t>ЗП</t>
    </r>
  </si>
  <si>
    <t>Код</t>
  </si>
  <si>
    <t>ds02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</si>
  <si>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</si>
  <si>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</si>
  <si>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</si>
  <si>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</si>
  <si>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</si>
  <si>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</si>
  <si>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</si>
  <si>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</si>
  <si>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</si>
  <si>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</si>
  <si>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</si>
  <si>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</si>
  <si>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</si>
  <si>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</si>
  <si>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</si>
  <si>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</si>
  <si>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</si>
  <si>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</si>
  <si>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</si>
  <si>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</si>
  <si>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</si>
  <si>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</si>
  <si>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</si>
  <si>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</si>
  <si>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</si>
  <si>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ds04.001</t>
  </si>
  <si>
    <t>Болезни органов пищеварения, взрослые</t>
  </si>
  <si>
    <t>ds05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</si>
  <si>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</si>
  <si>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</si>
  <si>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</si>
  <si>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</si>
  <si>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</si>
  <si>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</si>
  <si>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</si>
  <si>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</si>
  <si>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</si>
  <si>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</si>
  <si>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</si>
  <si>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</si>
  <si>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</si>
  <si>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</si>
  <si>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</si>
  <si>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</si>
  <si>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</si>
  <si>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</si>
  <si>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</si>
  <si>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</si>
  <si>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</si>
  <si>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</si>
  <si>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</si>
  <si>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</si>
  <si>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</si>
  <si>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</si>
  <si>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</si>
  <si>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</si>
  <si>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</si>
  <si>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</si>
  <si>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</si>
  <si>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</si>
  <si>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</si>
  <si>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</si>
  <si>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</si>
  <si>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</si>
  <si>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>Операции по поводу грыж, дети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</si>
  <si>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</si>
  <si>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</si>
  <si>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</si>
  <si>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</si>
  <si>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</si>
  <si>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</si>
  <si>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</si>
  <si>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</si>
  <si>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</si>
  <si>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</si>
  <si>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</si>
  <si>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</si>
  <si>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ds12.016</t>
  </si>
  <si>
    <t>Лечение хронического вирусного гепатита C (уровень 1)</t>
  </si>
  <si>
    <t>ds12.017</t>
  </si>
  <si>
    <t>Лечение хронического вирусного гепатита C (уровень 2)</t>
  </si>
  <si>
    <t>ds12.018</t>
  </si>
  <si>
    <t>Лечение хронического вирусного гепатита C (уровень 3)</t>
  </si>
  <si>
    <t>ds12.019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</si>
  <si>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</si>
  <si>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</si>
  <si>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</si>
  <si>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</si>
  <si>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</si>
  <si>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</si>
  <si>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</si>
  <si>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</si>
  <si>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</si>
  <si>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</si>
  <si>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</si>
  <si>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</si>
  <si>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</si>
  <si>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</si>
  <si>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</si>
  <si>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</si>
  <si>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</si>
  <si>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</si>
  <si>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</si>
  <si>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</si>
  <si>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(уровень 1)</t>
  </si>
  <si>
    <t>ds14.002</t>
  </si>
  <si>
    <t>Операции на кишечнике и анальной области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</si>
  <si>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</si>
  <si>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</si>
  <si>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</si>
  <si>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</si>
  <si>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</si>
  <si>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ds15.003</t>
  </si>
  <si>
    <t>ds16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</si>
  <si>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</si>
  <si>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</si>
  <si>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</si>
  <si>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</si>
  <si>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</si>
  <si>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</si>
  <si>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</si>
  <si>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</si>
  <si>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</si>
  <si>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</si>
  <si>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</si>
  <si>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</si>
  <si>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</si>
  <si>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</si>
  <si>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</si>
  <si>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</si>
  <si>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</si>
  <si>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</si>
  <si>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</si>
  <si>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</si>
  <si>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</si>
  <si>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</si>
  <si>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</si>
  <si>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порт-системы (катетера) для лекарственной терапии злокачественных новообразований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</si>
  <si>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</si>
  <si>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</si>
  <si>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ds19.116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</si>
  <si>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</si>
  <si>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ds19.117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</si>
  <si>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</si>
  <si>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ds19.118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</si>
  <si>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</si>
  <si>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ds19.119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</si>
  <si>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</si>
  <si>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ds19.120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</si>
  <si>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</si>
  <si>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ds19.121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</si>
  <si>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</si>
  <si>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ds19.122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</si>
  <si>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</si>
  <si>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ds19.123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</si>
  <si>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</si>
  <si>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ds19.124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</si>
  <si>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</si>
  <si>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ds19.125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</si>
  <si>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</si>
  <si>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ds19.126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</si>
  <si>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</si>
  <si>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ds19.127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</si>
  <si>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</si>
  <si>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ds19.128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</si>
  <si>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</si>
  <si>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ds19.129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</si>
  <si>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</si>
  <si>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ds19.130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</si>
  <si>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</si>
  <si>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ds19.131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</si>
  <si>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</si>
  <si>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ds19.132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</si>
  <si>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</si>
  <si>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ds19.133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</si>
  <si>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</si>
  <si>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ds19.134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</si>
  <si>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</si>
  <si>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</si>
  <si>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</si>
  <si>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</si>
  <si>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</si>
  <si>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</si>
  <si>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</si>
  <si>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</si>
  <si>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</si>
  <si>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</si>
  <si>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</si>
  <si>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</si>
  <si>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</si>
  <si>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</si>
  <si>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</si>
  <si>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</si>
  <si>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</si>
  <si>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</si>
  <si>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</si>
  <si>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</si>
  <si>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</si>
  <si>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</si>
  <si>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</si>
  <si>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</si>
  <si>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</si>
  <si>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</si>
  <si>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</si>
  <si>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</si>
  <si>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</si>
  <si>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</si>
  <si>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</si>
  <si>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</si>
  <si>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</si>
  <si>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</si>
  <si>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</si>
  <si>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</si>
  <si>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</si>
  <si>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</si>
  <si>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</si>
  <si>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</si>
  <si>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</si>
  <si>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</si>
  <si>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</si>
  <si>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</si>
  <si>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</si>
  <si>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</si>
  <si>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</si>
  <si>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</si>
  <si>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</si>
  <si>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</si>
  <si>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</si>
  <si>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</si>
  <si>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</si>
  <si>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</si>
  <si>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</si>
  <si>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</t>
  </si>
  <si>
    <t>ds20.001</t>
  </si>
  <si>
    <t>Болезни уха, горла, носа</t>
  </si>
  <si>
    <t>ds20.002</t>
  </si>
  <si>
    <t>Операции на органе слуха, придаточных пазухах носа и верхних дыхательных путях (уровень 1)</t>
  </si>
  <si>
    <t>ds20.003</t>
  </si>
  <si>
    <t>Операции на органе слуха, придаточных пазухах носа и верхних дыхательных путях (уровень 2)</t>
  </si>
  <si>
    <t>ds20.004</t>
  </si>
  <si>
    <t>Операции на органе слуха, придаточных пазухах носа и верхних дыхательных путях (уровень 3)</t>
  </si>
  <si>
    <t>ds20.005</t>
  </si>
  <si>
    <t>Операции на органе слуха, придаточных пазухах носа и верхних дыхательных путях (уровень 4)</t>
  </si>
  <si>
    <t>ds20.006</t>
  </si>
  <si>
    <t>Замена речевого процессора</t>
  </si>
  <si>
    <t>ds21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</si>
  <si>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</si>
  <si>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</si>
  <si>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</si>
  <si>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</si>
  <si>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</si>
  <si>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</si>
  <si>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</si>
  <si>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</si>
  <si>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</si>
  <si>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</si>
  <si>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</si>
  <si>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</si>
  <si>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</si>
  <si>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</si>
  <si>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</si>
  <si>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</si>
  <si>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</si>
  <si>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</si>
  <si>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</si>
  <si>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</si>
  <si>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</si>
  <si>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</si>
  <si>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</si>
  <si>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</si>
  <si>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ds24.001</t>
  </si>
  <si>
    <t>Системные поражения соединительной ткани, артропатии, спондилопатии, взрослые</t>
  </si>
  <si>
    <t>ds25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</si>
  <si>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</si>
  <si>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</si>
  <si>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</si>
  <si>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</si>
  <si>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</si>
  <si>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</si>
  <si>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</si>
  <si>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</si>
  <si>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</si>
  <si>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</si>
  <si>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</si>
  <si>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</si>
  <si>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</si>
  <si>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</si>
  <si>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</si>
  <si>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ds28.001</t>
  </si>
  <si>
    <t>Операции на нижних дыхательных путях и легочной ткани, органах средостения</t>
  </si>
  <si>
    <t>ds29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</si>
  <si>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</si>
  <si>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</si>
  <si>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</si>
  <si>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</si>
  <si>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</si>
  <si>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</si>
  <si>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</si>
  <si>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</si>
  <si>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</si>
  <si>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</si>
  <si>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</si>
  <si>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</si>
  <si>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</si>
  <si>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</si>
  <si>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</si>
  <si>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</si>
  <si>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</si>
  <si>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</si>
  <si>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</si>
  <si>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</si>
  <si>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</si>
  <si>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</si>
  <si>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</si>
  <si>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</si>
  <si>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>Болезни, новообразования молочной железы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</si>
  <si>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</si>
  <si>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</si>
  <si>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</si>
  <si>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</si>
  <si>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</si>
  <si>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</si>
  <si>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</si>
  <si>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</si>
  <si>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</si>
  <si>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</si>
  <si>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</si>
  <si>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</si>
  <si>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</si>
  <si>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</si>
  <si>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</si>
  <si>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</si>
  <si>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</si>
  <si>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</si>
  <si>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</si>
  <si>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</si>
  <si>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</si>
  <si>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</si>
  <si>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</si>
  <si>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</si>
  <si>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</si>
  <si>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</si>
  <si>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</si>
  <si>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</si>
  <si>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</si>
  <si>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</si>
  <si>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</si>
  <si>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>Ожоги и отморожения</t>
  </si>
  <si>
    <t>ds34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</si>
  <si>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</si>
  <si>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</si>
  <si>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</si>
  <si>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полости рта (уровень 1)</t>
  </si>
  <si>
    <t>ds34.003</t>
  </si>
  <si>
    <t>Операции на органах полости рта (уровень 2)</t>
  </si>
  <si>
    <t>ds35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</si>
  <si>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</si>
  <si>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</si>
  <si>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</si>
  <si>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</si>
  <si>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</si>
  <si>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</si>
  <si>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</si>
  <si>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</si>
  <si>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</si>
  <si>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</si>
  <si>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</si>
  <si>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с применением препаратов иммуноглобулина</t>
  </si>
  <si>
    <t>ds36.002</t>
  </si>
  <si>
    <t>Факторы, влияющие на состояние здоровья населения и обращения в учреждения здравоохранения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</si>
  <si>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</si>
  <si>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</si>
  <si>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</si>
  <si>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</si>
  <si>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</si>
  <si>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</si>
  <si>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</si>
  <si>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</si>
  <si>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</si>
  <si>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</si>
  <si>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</si>
  <si>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</si>
  <si>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</si>
  <si>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</si>
  <si>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</si>
  <si>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</si>
  <si>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</si>
  <si>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</si>
  <si>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</si>
  <si>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</si>
  <si>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</si>
  <si>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</si>
  <si>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</si>
  <si>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</si>
  <si>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</si>
  <si>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</si>
  <si>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</si>
  <si>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</si>
  <si>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</si>
  <si>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</si>
  <si>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</si>
  <si>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</si>
  <si>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</si>
  <si>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</si>
  <si>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</si>
  <si>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</si>
  <si>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</si>
  <si>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</si>
  <si>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</si>
  <si>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</si>
  <si>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</si>
  <si>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</si>
  <si>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</si>
  <si>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</si>
  <si>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</si>
  <si>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</si>
  <si>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ds36.005</t>
  </si>
  <si>
    <t>Отторжение, отмирание трансплантата органов и тканей</t>
  </si>
  <si>
    <t>ds36.006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</si>
  <si>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</si>
  <si>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</si>
  <si>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</si>
  <si>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</si>
  <si>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dt37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</si>
  <si>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</si>
  <si>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</si>
  <si>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</si>
  <si>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</si>
  <si>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</si>
  <si>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</si>
  <si>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</si>
  <si>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</si>
  <si>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</si>
  <si>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</si>
  <si>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</si>
  <si>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</si>
  <si>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</si>
  <si>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</si>
  <si>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</si>
  <si>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</si>
  <si>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</si>
  <si>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</si>
  <si>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</si>
  <si>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</si>
  <si>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</si>
  <si>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</si>
  <si>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</si>
  <si>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</si>
  <si>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</si>
  <si>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</si>
  <si>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</si>
  <si>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</si>
  <si>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</si>
  <si>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*** В том числе для случаев введения медицинской организацией лекарственных препаратов, предоставленных пациентом или иной организацией, действующей в интересах пациента,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</si>
  <si>
    <t>_________________________________________________________________________  »</t>
  </si>
  <si>
    <t>«Приложение № 3.8</t>
  </si>
  <si>
    <t>Перечень КСГ для оплаты специализированной медицинской помощи в стационарных условиях, 
коэффициенты оплаты по КСГ (коэффициент относительной затратоёмкости, коэффициент специфики, 
доля заработной платы и прочих расходов)</t>
  </si>
  <si>
    <t>Стационар круглосуточный</t>
  </si>
  <si>
    <t>Центр (отделение) реабилитации</t>
  </si>
  <si>
    <t>Акушерский стационар I уровня</t>
  </si>
  <si>
    <t>Акушерский стационар II уровня</t>
  </si>
  <si>
    <t>Первичное сосудистое отделение</t>
  </si>
  <si>
    <r>
      <t>К</t>
    </r>
    <r>
      <rPr>
        <vertAlign val="subscript"/>
        <sz val="14"/>
        <color indexed="8"/>
        <rFont val="Cambria"/>
        <family val="1"/>
        <charset val="204"/>
        <scheme val="major"/>
      </rPr>
      <t>З</t>
    </r>
  </si>
  <si>
    <r>
      <t>КС</t>
    </r>
    <r>
      <rPr>
        <vertAlign val="subscript"/>
        <sz val="14"/>
        <color indexed="8"/>
        <rFont val="Cambria"/>
        <family val="1"/>
        <charset val="204"/>
        <scheme val="major"/>
      </rPr>
      <t>КС</t>
    </r>
  </si>
  <si>
    <r>
      <t>Д</t>
    </r>
    <r>
      <rPr>
        <vertAlign val="subscript"/>
        <sz val="14"/>
        <color indexed="8"/>
        <rFont val="Cambria"/>
        <family val="1"/>
        <charset val="204"/>
        <scheme val="major"/>
      </rPr>
      <t>ЗП</t>
    </r>
  </si>
  <si>
    <r>
      <t>К</t>
    </r>
    <r>
      <rPr>
        <vertAlign val="subscript"/>
        <sz val="14"/>
        <color indexed="8"/>
        <rFont val="Cambria"/>
        <family val="1"/>
        <charset val="204"/>
        <scheme val="major"/>
      </rPr>
      <t>УС</t>
    </r>
    <r>
      <rPr>
        <sz val="14"/>
        <color indexed="8"/>
        <rFont val="Cambria"/>
        <family val="1"/>
        <charset val="204"/>
        <scheme val="major"/>
      </rPr>
      <t>*</t>
    </r>
  </si>
  <si>
    <t>st01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</si>
  <si>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</si>
  <si>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</si>
  <si>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</si>
  <si>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нет</t>
  </si>
  <si>
    <t>st02</t>
  </si>
  <si>
    <t>st02.001</t>
  </si>
  <si>
    <t>Осложнения, связанные с беременностью</t>
  </si>
  <si>
    <t>да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</si>
  <si>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</si>
  <si>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</si>
  <si>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</si>
  <si>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</si>
  <si>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</si>
  <si>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</si>
  <si>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</si>
  <si>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</si>
  <si>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</si>
  <si>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</si>
  <si>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</si>
  <si>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</si>
  <si>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</si>
  <si>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</si>
  <si>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</si>
  <si>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</si>
  <si>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</si>
  <si>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st02.011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</si>
  <si>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</si>
  <si>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</si>
  <si>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</si>
  <si>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</si>
  <si>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</si>
  <si>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</si>
  <si>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</si>
  <si>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</si>
  <si>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</si>
  <si>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</si>
  <si>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st03</t>
  </si>
  <si>
    <t>st02.014</t>
  </si>
  <si>
    <t>Слинговые операции при недержании мочи</t>
  </si>
  <si>
    <t>st03.001</t>
  </si>
  <si>
    <t>st03.002</t>
  </si>
  <si>
    <t>Ангионевротический отек, анафилактический шок</t>
  </si>
  <si>
    <t>st04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</si>
  <si>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</si>
  <si>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</si>
  <si>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</si>
  <si>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</si>
  <si>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</si>
  <si>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</si>
  <si>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</si>
  <si>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</si>
  <si>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</si>
  <si>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</si>
  <si>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</si>
  <si>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</si>
  <si>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</si>
  <si>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</si>
  <si>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</si>
  <si>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</si>
  <si>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</si>
  <si>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</si>
  <si>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</si>
  <si>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</si>
  <si>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</si>
  <si>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</si>
  <si>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</si>
  <si>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</si>
  <si>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st06</t>
  </si>
  <si>
    <t>st06.004</t>
  </si>
  <si>
    <t>st06.005</t>
  </si>
  <si>
    <t>st06.006</t>
  </si>
  <si>
    <t>st06.007</t>
  </si>
  <si>
    <t>st07</t>
  </si>
  <si>
    <t>st07.001</t>
  </si>
  <si>
    <t>Врожденные аномалии сердечно-сосудистой системы, дети</t>
  </si>
  <si>
    <t>st08</t>
  </si>
  <si>
    <t>st08.001</t>
  </si>
  <si>
    <t>st08.002</t>
  </si>
  <si>
    <t>st08.003</t>
  </si>
  <si>
    <t>st09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</si>
  <si>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</si>
  <si>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</si>
  <si>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</si>
  <si>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</si>
  <si>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</si>
  <si>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</si>
  <si>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</si>
  <si>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</si>
  <si>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</si>
  <si>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</si>
  <si>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</si>
  <si>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</si>
  <si>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</si>
  <si>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</si>
  <si>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</si>
  <si>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</si>
  <si>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</si>
  <si>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</si>
  <si>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</si>
  <si>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</si>
  <si>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</si>
  <si>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</si>
  <si>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</si>
  <si>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</si>
  <si>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</si>
  <si>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</si>
  <si>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</si>
  <si>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</si>
  <si>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</si>
  <si>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</si>
  <si>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</si>
  <si>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</si>
  <si>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</si>
  <si>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</si>
  <si>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</si>
  <si>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</si>
  <si>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</si>
  <si>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</t>
  </si>
  <si>
    <t>st11.001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</si>
  <si>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</si>
  <si>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</si>
  <si>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</si>
  <si>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</si>
  <si>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</si>
  <si>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</si>
  <si>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</si>
  <si>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</si>
  <si>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</si>
  <si>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</si>
  <si>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</si>
  <si>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</si>
  <si>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</si>
  <si>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</si>
  <si>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</si>
  <si>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</si>
  <si>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</si>
  <si>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</si>
  <si>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</si>
  <si>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</si>
  <si>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</si>
  <si>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</si>
  <si>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</si>
  <si>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</si>
  <si>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</si>
  <si>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</si>
  <si>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</si>
  <si>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</si>
  <si>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</si>
  <si>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</si>
  <si>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</si>
  <si>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</si>
  <si>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</si>
  <si>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</si>
  <si>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</si>
  <si>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</si>
  <si>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</si>
  <si>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</si>
  <si>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</si>
  <si>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</si>
  <si>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</si>
  <si>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</si>
  <si>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</si>
  <si>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</si>
  <si>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</si>
  <si>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</si>
  <si>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</si>
  <si>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</si>
  <si>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</si>
  <si>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</si>
  <si>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</si>
  <si>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</si>
  <si>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</si>
  <si>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</si>
  <si>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</si>
  <si>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</si>
  <si>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</si>
  <si>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</si>
  <si>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</si>
  <si>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</si>
  <si>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</si>
  <si>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</si>
  <si>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</si>
  <si>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</t>
  </si>
  <si>
    <t>st14.001</t>
  </si>
  <si>
    <t>st14.002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</si>
  <si>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</si>
  <si>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</si>
  <si>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</si>
  <si>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</si>
  <si>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</si>
  <si>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</si>
  <si>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</si>
  <si>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</si>
  <si>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</si>
  <si>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</si>
  <si>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</si>
  <si>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</si>
  <si>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</si>
  <si>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</si>
  <si>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</si>
  <si>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</si>
  <si>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</si>
  <si>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</si>
  <si>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</si>
  <si>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</si>
  <si>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</si>
  <si>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</si>
  <si>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</si>
  <si>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</si>
  <si>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</si>
  <si>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</si>
  <si>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</si>
  <si>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</si>
  <si>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</si>
  <si>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</si>
  <si>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</si>
  <si>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</si>
  <si>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</si>
  <si>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</si>
  <si>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</si>
  <si>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</si>
  <si>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</si>
  <si>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</si>
  <si>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</si>
  <si>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</si>
  <si>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</si>
  <si>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</si>
  <si>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</si>
  <si>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</si>
  <si>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</si>
  <si>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</si>
  <si>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</si>
  <si>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</si>
  <si>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</si>
  <si>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</si>
  <si>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</si>
  <si>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</si>
  <si>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</si>
  <si>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</si>
  <si>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</si>
  <si>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</si>
  <si>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</si>
  <si>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</si>
  <si>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</si>
  <si>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</si>
  <si>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</si>
  <si>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</si>
  <si>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</si>
  <si>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</si>
  <si>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</si>
  <si>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</si>
  <si>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</si>
  <si>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</si>
  <si>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</si>
  <si>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</si>
  <si>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</si>
  <si>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</si>
  <si>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</si>
  <si>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</si>
  <si>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</si>
  <si>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</si>
  <si>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</si>
  <si>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</si>
  <si>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</si>
  <si>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</si>
  <si>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</si>
  <si>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</si>
  <si>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</si>
  <si>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</si>
  <si>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</si>
  <si>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</si>
  <si>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</si>
  <si>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</si>
  <si>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</si>
  <si>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</si>
  <si>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</si>
  <si>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</si>
  <si>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</si>
  <si>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</si>
  <si>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</si>
  <si>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</si>
  <si>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</si>
  <si>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</si>
  <si>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</si>
  <si>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</si>
  <si>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</si>
  <si>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</si>
  <si>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</si>
  <si>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</si>
  <si>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</si>
  <si>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</si>
  <si>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</si>
  <si>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</si>
  <si>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st19.010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</si>
  <si>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</si>
  <si>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</si>
  <si>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</si>
  <si>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</si>
  <si>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</si>
  <si>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</si>
  <si>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</si>
  <si>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</si>
  <si>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</si>
  <si>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</si>
  <si>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</si>
  <si>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</si>
  <si>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</si>
  <si>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</si>
  <si>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</si>
  <si>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</si>
  <si>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</si>
  <si>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</si>
  <si>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</si>
  <si>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</si>
  <si>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</si>
  <si>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</si>
  <si>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</si>
  <si>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</si>
  <si>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</si>
  <si>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</si>
  <si>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</si>
  <si>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</si>
  <si>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</si>
  <si>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</si>
  <si>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</si>
  <si>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</si>
  <si>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</si>
  <si>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</si>
  <si>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</si>
  <si>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</si>
  <si>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</si>
  <si>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</si>
  <si>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</si>
  <si>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st19.144</t>
  </si>
  <si>
    <t>st19.145</t>
  </si>
  <si>
    <t>st19.146</t>
  </si>
  <si>
    <t>st19.147</t>
  </si>
  <si>
    <t>st19.148</t>
  </si>
  <si>
    <t>st19.149</t>
  </si>
  <si>
    <t>st19.150</t>
  </si>
  <si>
    <t>st19.151</t>
  </si>
  <si>
    <t>st19.152</t>
  </si>
  <si>
    <t>st19.153</t>
  </si>
  <si>
    <t>st19.154</t>
  </si>
  <si>
    <t>st19.155</t>
  </si>
  <si>
    <t>st19.156</t>
  </si>
  <si>
    <t>st19.157</t>
  </si>
  <si>
    <t>st19.158</t>
  </si>
  <si>
    <t>st19.159</t>
  </si>
  <si>
    <t>st19.160</t>
  </si>
  <si>
    <t>st19.161</t>
  </si>
  <si>
    <t>st19.162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</si>
  <si>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</si>
  <si>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</si>
  <si>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</si>
  <si>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</si>
  <si>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</si>
  <si>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</si>
  <si>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</si>
  <si>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</si>
  <si>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</si>
  <si>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Лучевая терапия в сочетании с лекарственной терапией (уровень 2)</t>
  </si>
  <si>
    <t>st19.085</t>
  </si>
  <si>
    <t>st19.086</t>
  </si>
  <si>
    <t>st19.087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</si>
  <si>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</si>
  <si>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</si>
  <si>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</si>
  <si>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</si>
  <si>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</si>
  <si>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st19.091</t>
  </si>
  <si>
    <t>st19.092</t>
  </si>
  <si>
    <t>st19.093</t>
  </si>
  <si>
    <t>st19.094</t>
  </si>
  <si>
    <t>st19.095</t>
  </si>
  <si>
    <t>st19.096</t>
  </si>
  <si>
    <t>st19.097</t>
  </si>
  <si>
    <t>st19.098</t>
  </si>
  <si>
    <t>st19.099</t>
  </si>
  <si>
    <t>st19.100</t>
  </si>
  <si>
    <t>st19.101</t>
  </si>
  <si>
    <t>st19.102</t>
  </si>
  <si>
    <t>st19.103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</si>
  <si>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</si>
  <si>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</si>
  <si>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</si>
  <si>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</si>
  <si>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st20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</si>
  <si>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</si>
  <si>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</si>
  <si>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</si>
  <si>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</si>
  <si>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</si>
  <si>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</si>
  <si>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</si>
  <si>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</si>
  <si>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</si>
  <si>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st20.006</t>
  </si>
  <si>
    <t>st20.007</t>
  </si>
  <si>
    <t>st20.008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</si>
  <si>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</si>
  <si>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</si>
  <si>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</si>
  <si>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st21</t>
  </si>
  <si>
    <t>st21.001</t>
  </si>
  <si>
    <t>st21.002</t>
  </si>
  <si>
    <t>st21.003</t>
  </si>
  <si>
    <t>st21.004</t>
  </si>
  <si>
    <t>st21.005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</si>
  <si>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</si>
  <si>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</si>
  <si>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</si>
  <si>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</si>
  <si>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</si>
  <si>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</si>
  <si>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</si>
  <si>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st22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</si>
  <si>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</si>
  <si>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</si>
  <si>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</si>
  <si>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</si>
  <si>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</si>
  <si>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</si>
  <si>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</si>
  <si>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</si>
  <si>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</si>
  <si>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</si>
  <si>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</si>
  <si>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</si>
  <si>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</si>
  <si>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</si>
  <si>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</si>
  <si>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</si>
  <si>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</si>
  <si>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</si>
  <si>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</si>
  <si>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</si>
  <si>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</si>
  <si>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</si>
  <si>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</si>
  <si>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</si>
  <si>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</si>
  <si>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</si>
  <si>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</si>
  <si>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</si>
  <si>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</si>
  <si>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</si>
  <si>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</si>
  <si>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</si>
  <si>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</si>
  <si>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</si>
  <si>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</si>
  <si>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</si>
  <si>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</si>
  <si>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</si>
  <si>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</si>
  <si>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</si>
  <si>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</si>
  <si>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</si>
  <si>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</si>
  <si>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</si>
  <si>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</si>
  <si>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st25.009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</si>
  <si>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</si>
  <si>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</si>
  <si>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</si>
  <si>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</si>
  <si>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</si>
  <si>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</si>
  <si>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</t>
  </si>
  <si>
    <t>st26.001</t>
  </si>
  <si>
    <t>st27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</si>
  <si>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</si>
  <si>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</si>
  <si>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</si>
  <si>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</si>
  <si>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</si>
  <si>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</si>
  <si>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</si>
  <si>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</si>
  <si>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</si>
  <si>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</si>
  <si>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</si>
  <si>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st27.007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</si>
  <si>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</si>
  <si>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</si>
  <si>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</si>
  <si>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</si>
  <si>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</si>
  <si>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</si>
  <si>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</si>
  <si>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</si>
  <si>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</si>
  <si>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</si>
  <si>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</si>
  <si>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</si>
  <si>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</si>
  <si>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</si>
  <si>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</si>
  <si>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</si>
  <si>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</si>
  <si>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</si>
  <si>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</si>
  <si>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</si>
  <si>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</si>
  <si>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</si>
  <si>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</si>
  <si>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</si>
  <si>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</si>
  <si>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</si>
  <si>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</si>
  <si>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</si>
  <si>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</si>
  <si>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</si>
  <si>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</si>
  <si>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</si>
  <si>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</si>
  <si>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</si>
  <si>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</si>
  <si>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</si>
  <si>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</si>
  <si>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</si>
  <si>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</si>
  <si>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</si>
  <si>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</si>
  <si>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</si>
  <si>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st29.010</t>
  </si>
  <si>
    <t>st29.011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</si>
  <si>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</si>
  <si>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</si>
  <si>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</si>
  <si>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</si>
  <si>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</si>
  <si>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</si>
  <si>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</si>
  <si>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</si>
  <si>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</si>
  <si>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</si>
  <si>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</si>
  <si>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</si>
  <si>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</si>
  <si>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</si>
  <si>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</si>
  <si>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</si>
  <si>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st30.007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</si>
  <si>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</si>
  <si>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</si>
  <si>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</si>
  <si>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</si>
  <si>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</si>
  <si>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st30.011</t>
  </si>
  <si>
    <t>st30.012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</si>
  <si>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</si>
  <si>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</si>
  <si>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</si>
  <si>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</si>
  <si>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</si>
  <si>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</si>
  <si>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</si>
  <si>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</si>
  <si>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</t>
  </si>
  <si>
    <t>st31.001</t>
  </si>
  <si>
    <t>Болезни лимфатических сосудов и лимфатических узлов</t>
  </si>
  <si>
    <t>st31.002</t>
  </si>
  <si>
    <t>st31.003</t>
  </si>
  <si>
    <t>st31.004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</si>
  <si>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</si>
  <si>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</si>
  <si>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</si>
  <si>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</si>
  <si>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</si>
  <si>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</si>
  <si>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</si>
  <si>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</si>
  <si>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</si>
  <si>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</si>
  <si>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</si>
  <si>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</si>
  <si>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</si>
  <si>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</si>
  <si>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</si>
  <si>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</si>
  <si>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</si>
  <si>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</si>
  <si>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</si>
  <si>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</si>
  <si>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</si>
  <si>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</si>
  <si>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</si>
  <si>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</si>
  <si>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</si>
  <si>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</si>
  <si>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</si>
  <si>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</si>
  <si>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</si>
  <si>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</si>
  <si>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</si>
  <si>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</si>
  <si>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</si>
  <si>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</si>
  <si>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</si>
  <si>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</si>
  <si>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</si>
  <si>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</si>
  <si>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</si>
  <si>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</si>
  <si>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</si>
  <si>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</si>
  <si>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</si>
  <si>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</si>
  <si>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</si>
  <si>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</si>
  <si>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st32.009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</si>
  <si>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</si>
  <si>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</si>
  <si>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</si>
  <si>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</t>
  </si>
  <si>
    <t>st32.013</t>
  </si>
  <si>
    <t>st32.014</t>
  </si>
  <si>
    <t>st32.015</t>
  </si>
  <si>
    <t>st32.019</t>
  </si>
  <si>
    <t>Операции по поводу грыж, взрослые (уровень 4)</t>
  </si>
  <si>
    <t>st32.016</t>
  </si>
  <si>
    <t>st32.017</t>
  </si>
  <si>
    <t>st32.018</t>
  </si>
  <si>
    <t>Другие операции на органах брюшной полости (уровень 3)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</si>
  <si>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</si>
  <si>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</si>
  <si>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</si>
  <si>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</si>
  <si>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</si>
  <si>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</si>
  <si>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</si>
  <si>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</si>
  <si>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</si>
  <si>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</si>
  <si>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</si>
  <si>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</si>
  <si>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</si>
  <si>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</si>
  <si>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</si>
  <si>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</si>
  <si>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</si>
  <si>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</si>
  <si>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</si>
  <si>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</si>
  <si>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</si>
  <si>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</t>
  </si>
  <si>
    <t>st34.001</t>
  </si>
  <si>
    <t>st34.002</t>
  </si>
  <si>
    <t>st34.003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</si>
  <si>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</si>
  <si>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</si>
  <si>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</si>
  <si>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</si>
  <si>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</si>
  <si>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</si>
  <si>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</si>
  <si>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</si>
  <si>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</si>
  <si>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</si>
  <si>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</si>
  <si>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</si>
  <si>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</si>
  <si>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</si>
  <si>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</si>
  <si>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</si>
  <si>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</si>
  <si>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</si>
  <si>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</si>
  <si>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</si>
  <si>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</si>
  <si>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</si>
  <si>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st36</t>
  </si>
  <si>
    <t>st36.001</t>
  </si>
  <si>
    <t>st36.002</t>
  </si>
  <si>
    <t>Редкие генетические заболевания</t>
  </si>
  <si>
    <t>st36.027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</si>
  <si>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</si>
  <si>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</si>
  <si>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</si>
  <si>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</si>
  <si>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</si>
  <si>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</si>
  <si>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</si>
  <si>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</si>
  <si>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</si>
  <si>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</si>
  <si>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</si>
  <si>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</si>
  <si>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</si>
  <si>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</si>
  <si>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</si>
  <si>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</si>
  <si>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</si>
  <si>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</si>
  <si>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</si>
  <si>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</si>
  <si>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>st36.004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</si>
  <si>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</si>
  <si>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</si>
  <si>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</si>
  <si>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</si>
  <si>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</si>
  <si>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</si>
  <si>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</si>
  <si>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</si>
  <si>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</si>
  <si>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</si>
  <si>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</si>
  <si>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</si>
  <si>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</si>
  <si>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</si>
  <si>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</si>
  <si>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</si>
  <si>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</si>
  <si>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</si>
  <si>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</si>
  <si>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</si>
  <si>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</si>
  <si>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</si>
  <si>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</si>
  <si>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st36.026</t>
  </si>
  <si>
    <t>st37</t>
  </si>
  <si>
    <t>st37.001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</si>
  <si>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</si>
  <si>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</si>
  <si>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</si>
  <si>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</si>
  <si>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</si>
  <si>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</si>
  <si>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</si>
  <si>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</si>
  <si>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</si>
  <si>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</si>
  <si>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</si>
  <si>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</si>
  <si>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</si>
  <si>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</si>
  <si>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</si>
  <si>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</si>
  <si>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</si>
  <si>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</si>
  <si>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</si>
  <si>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</si>
  <si>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</si>
  <si>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</si>
  <si>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</si>
  <si>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</si>
  <si>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</si>
  <si>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</si>
  <si>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</si>
  <si>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</si>
  <si>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</si>
  <si>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</si>
  <si>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st37.020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</si>
  <si>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</si>
  <si>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</si>
  <si>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</si>
  <si>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</si>
  <si>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</si>
  <si>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</si>
  <si>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</si>
  <si>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</si>
  <si>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</si>
  <si>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</si>
  <si>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</si>
  <si>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</si>
  <si>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</t>
  </si>
  <si>
    <t>Гериатрия</t>
  </si>
  <si>
    <t>st38.001</t>
  </si>
  <si>
    <t>Соматические заболевания, осложненные старческой астенией</t>
  </si>
  <si>
    <r>
      <t>* Признак применения коэффициента уровня (подуровня) К</t>
    </r>
    <r>
      <rPr>
        <i/>
        <vertAlign val="subscript"/>
        <sz val="10"/>
        <rFont val="Cambria"/>
        <family val="1"/>
        <charset val="204"/>
        <scheme val="major"/>
      </rPr>
      <t>УС</t>
    </r>
    <r>
      <rPr>
        <i/>
        <sz val="10"/>
        <rFont val="Cambria"/>
        <family val="1"/>
        <charset val="204"/>
        <scheme val="major"/>
      </rPr>
      <t>: да - применяется; нет - не применяется, за исключением медицинских организаций, расположенных на территории ЗАТО</t>
    </r>
  </si>
  <si>
    <t>»</t>
  </si>
  <si>
    <t>ЗНО лимфоидной и кроветворной тканей без специального противоопухолевого лечения (уровень 1) &lt;***&gt;</t>
  </si>
  <si>
    <t>ЗНО лимфоидной и кроветворной тканей без специального противоопухолевого лечения (уровень 2) &lt;***&gt;</t>
  </si>
  <si>
    <t>ЗНО лимфоидной и кроветворной тканей без специального противоопухолевого лечения (уровень 3) &lt;***&gt;</t>
  </si>
  <si>
    <t>ЗНО лимфоидной и кроветворной тканей без специального противоопухолевого лечения (уровень 4) &lt;***&gt;</t>
  </si>
  <si>
    <t>Стенокардия (кроме нестабильной), хроническая ишемическая болезнь сердца (уровень 1)</t>
  </si>
  <si>
    <t>Стенокардия (кроме нестабильной), хроническая ишемическая болезнь сердца (уровень 2)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</si>
  <si>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</si>
  <si>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</si>
  <si>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</si>
  <si>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</si>
  <si>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</si>
  <si>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</si>
  <si>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</si>
  <si>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</si>
  <si>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Злокачественное новообразование без специального противоопухолевого лечения &lt;***&gt;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</si>
  <si>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</si>
  <si>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</si>
  <si>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ds36.011</t>
  </si>
  <si>
    <t>Оказание услуг диализа (только для федеральных медицинских организаций)</t>
  </si>
  <si>
    <t>Медицинская кардиореабилитация (2 балла по ШРМ)</t>
  </si>
  <si>
    <t>Медицинская реабилитация после перенесенной коронавирусной инфекции COVID-19 (2 балла по ШРМ)</t>
  </si>
  <si>
    <t>Приложение № 3</t>
  </si>
  <si>
    <t>1</t>
  </si>
  <si>
    <t>×</t>
  </si>
  <si>
    <t>Приложение № 2</t>
  </si>
  <si>
    <t>2</t>
  </si>
  <si>
    <t>3</t>
  </si>
  <si>
    <t>4</t>
  </si>
  <si>
    <t>5</t>
  </si>
  <si>
    <t>6</t>
  </si>
  <si>
    <t>7</t>
  </si>
  <si>
    <t>9</t>
  </si>
  <si>
    <t>ИЗМЕНЕНИЯ</t>
  </si>
  <si>
    <t>Медицинская организация</t>
  </si>
  <si>
    <t xml:space="preserve">Численность застрахованного прикреплённого населения </t>
  </si>
  <si>
    <t>№ п/п</t>
  </si>
  <si>
    <t>Район / 
городской округ</t>
  </si>
  <si>
    <t>10</t>
  </si>
  <si>
    <t>ГОБУЗ "Апатитско-Кировская ЦГБ"</t>
  </si>
  <si>
    <t>007</t>
  </si>
  <si>
    <t>ВСЕГО</t>
  </si>
  <si>
    <t>1.1</t>
  </si>
  <si>
    <t>г. Кировск</t>
  </si>
  <si>
    <t>1.2</t>
  </si>
  <si>
    <t>н.п. Титан</t>
  </si>
  <si>
    <t>н.п. Коашва</t>
  </si>
  <si>
    <t>ГОБУЗ "Кандалакшская ЦРБ"</t>
  </si>
  <si>
    <t>009</t>
  </si>
  <si>
    <t>Кандалакшский р-н</t>
  </si>
  <si>
    <t>2.1</t>
  </si>
  <si>
    <t>2.2</t>
  </si>
  <si>
    <t>2.3</t>
  </si>
  <si>
    <t>2.4</t>
  </si>
  <si>
    <t>Терский р-н</t>
  </si>
  <si>
    <t>2.5</t>
  </si>
  <si>
    <t>2.6</t>
  </si>
  <si>
    <t>2.7</t>
  </si>
  <si>
    <t>2.8</t>
  </si>
  <si>
    <t>н.п. Лесозаводский</t>
  </si>
  <si>
    <t>н.п. Зареченск</t>
  </si>
  <si>
    <t>с. Варзуга</t>
  </si>
  <si>
    <t>с. Ковдозеро</t>
  </si>
  <si>
    <t>ГОБУЗ "Кольская ЦРБ"</t>
  </si>
  <si>
    <t>013</t>
  </si>
  <si>
    <t>Кольский район</t>
  </si>
  <si>
    <t>3.1</t>
  </si>
  <si>
    <t>п.г.т. Мурмаши</t>
  </si>
  <si>
    <t>3.2</t>
  </si>
  <si>
    <t>3.3</t>
  </si>
  <si>
    <t>3.4</t>
  </si>
  <si>
    <t>3.5</t>
  </si>
  <si>
    <t>3.6</t>
  </si>
  <si>
    <t>3.7</t>
  </si>
  <si>
    <t>3.8</t>
  </si>
  <si>
    <t>3.9</t>
  </si>
  <si>
    <t>н.п. Шонгуй</t>
  </si>
  <si>
    <t>с. Ура-Губа</t>
  </si>
  <si>
    <t>н.п. Мишуково</t>
  </si>
  <si>
    <t>с. Минькино</t>
  </si>
  <si>
    <t>н.п. Килпъявр</t>
  </si>
  <si>
    <t>ж.-д. ст. Лопарская</t>
  </si>
  <si>
    <t>ж.-д. ст. Магнетиты</t>
  </si>
  <si>
    <t>ГОБУЗ "Ловозерская ЦРБ"</t>
  </si>
  <si>
    <t>014</t>
  </si>
  <si>
    <t>Ловозерский р-н</t>
  </si>
  <si>
    <t>4.1</t>
  </si>
  <si>
    <t>с. Краснощелье</t>
  </si>
  <si>
    <t>ГОАУЗ "Мончегорская ЦРБ"</t>
  </si>
  <si>
    <t>045</t>
  </si>
  <si>
    <t>5.1</t>
  </si>
  <si>
    <t>5.2</t>
  </si>
  <si>
    <t>Ковдорский р-н</t>
  </si>
  <si>
    <t>н.п. Лейпи</t>
  </si>
  <si>
    <t>ГОБУЗ "Оленегорская ЦГБ"</t>
  </si>
  <si>
    <t>046</t>
  </si>
  <si>
    <t>6.1</t>
  </si>
  <si>
    <t>ГОБУЗ "Печенгская ЦРБ"</t>
  </si>
  <si>
    <t>010</t>
  </si>
  <si>
    <t>Печенгский р-н</t>
  </si>
  <si>
    <t>7.1</t>
  </si>
  <si>
    <t>п. Корзуново</t>
  </si>
  <si>
    <t>п. Раякоски</t>
  </si>
  <si>
    <t>ГОБУЗ "ЦРБ ЗАТО г.Североморск"</t>
  </si>
  <si>
    <t>008</t>
  </si>
  <si>
    <t>ЗАТО г. Североморск</t>
  </si>
  <si>
    <t>п. Щукозеро</t>
  </si>
  <si>
    <t>030</t>
  </si>
  <si>
    <t>12</t>
  </si>
  <si>
    <t>Приложение № 1</t>
  </si>
  <si>
    <t>041</t>
  </si>
  <si>
    <t>11</t>
  </si>
  <si>
    <t>13</t>
  </si>
  <si>
    <t>ГОБУЗ "ЦРБ ЗАТО г. Североморск"</t>
  </si>
  <si>
    <t>ФГБУЗ "ММЦ" ФМБА</t>
  </si>
  <si>
    <t>«Приложение № 2.2</t>
  </si>
  <si>
    <t>к Тарифному соглашению на 2023 год</t>
  </si>
  <si>
    <t>Размер финансового обеспечения фельдшерских пунктов 
в составе медицинских организаций, оказывающих первичную медико-санитарную помощь в амбулаторных условиях 
по территориально-участковому принципу</t>
  </si>
  <si>
    <t>Местонахождение фельдшерского, 
фельдшерско-акушерского пункта</t>
  </si>
  <si>
    <t>Тип 
фельдшерского пункта</t>
  </si>
  <si>
    <r>
      <t>Базовый норматив финансового обеспечения ФАП (БНФО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</t>
    </r>
  </si>
  <si>
    <t xml:space="preserve">Признак наличия лицензии </t>
  </si>
  <si>
    <t>Признак соответствия требованиям</t>
  </si>
  <si>
    <r>
      <t>КС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</si>
  <si>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r>
      <t>ПК</t>
    </r>
    <r>
      <rPr>
        <vertAlign val="subscript"/>
        <sz val="11"/>
        <color theme="1"/>
        <rFont val="Cambria"/>
        <family val="1"/>
        <charset val="204"/>
        <scheme val="major"/>
      </rPr>
      <t>Ак</t>
    </r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</si>
  <si>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</t>
    </r>
  </si>
  <si>
    <r>
      <t>Справочно:
среднегодовой размер 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</si>
  <si>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t>Населенный пункт</t>
  </si>
  <si>
    <t>Мурманская область</t>
  </si>
  <si>
    <t>IV - от 1501 до 2000 жителей</t>
  </si>
  <si>
    <t>есть</t>
  </si>
  <si>
    <t>не соответствует</t>
  </si>
  <si>
    <t>III - от 901 до 1500 жителей</t>
  </si>
  <si>
    <t xml:space="preserve">с. Лувеньга </t>
  </si>
  <si>
    <t>II - от 101 до 900 жителей</t>
  </si>
  <si>
    <t>соответствует</t>
  </si>
  <si>
    <t xml:space="preserve">н.п. Белое море </t>
  </si>
  <si>
    <t xml:space="preserve">с. Чаваньга </t>
  </si>
  <si>
    <t xml:space="preserve">с. Чапома </t>
  </si>
  <si>
    <t>I - до 100 жителей</t>
  </si>
  <si>
    <t>п. Туманный</t>
  </si>
  <si>
    <t>с. Ёна</t>
  </si>
  <si>
    <t>14</t>
  </si>
  <si>
    <t>Действует с 01.03.2024</t>
  </si>
  <si>
    <t>Наименование медицинской организации</t>
  </si>
  <si>
    <t>Код МО</t>
  </si>
  <si>
    <t>Наименование подразделения</t>
  </si>
  <si>
    <t>Код подраз-деления</t>
  </si>
  <si>
    <t>Профиль</t>
  </si>
  <si>
    <r>
      <t>К</t>
    </r>
    <r>
      <rPr>
        <vertAlign val="subscript"/>
        <sz val="14"/>
        <color theme="1"/>
        <rFont val="Cambria"/>
        <family val="1"/>
        <charset val="204"/>
        <scheme val="major"/>
      </rPr>
      <t>УС</t>
    </r>
  </si>
  <si>
    <t>Подуровень 1</t>
  </si>
  <si>
    <t>Все профили</t>
  </si>
  <si>
    <t>Подуровень 2</t>
  </si>
  <si>
    <t>Прочие*</t>
  </si>
  <si>
    <t>Уровень оказания медицинской помощи II</t>
  </si>
  <si>
    <t>ГОБУЗ "МОКБ"</t>
  </si>
  <si>
    <t>ГОБУЗ "МОДКБ"</t>
  </si>
  <si>
    <t>033</t>
  </si>
  <si>
    <t>ГОБУЗ "МОКМЦ"</t>
  </si>
  <si>
    <t>029</t>
  </si>
  <si>
    <t>ГОБУЗ "МООД"</t>
  </si>
  <si>
    <t>035</t>
  </si>
  <si>
    <t>ГОАУЗ "МОЦСВМП"</t>
  </si>
  <si>
    <t>062</t>
  </si>
  <si>
    <t>661</t>
  </si>
  <si>
    <t>Акушерство и гинекология**</t>
  </si>
  <si>
    <t>Подуровень 3</t>
  </si>
  <si>
    <t>668</t>
  </si>
  <si>
    <t>Подуровень 4</t>
  </si>
  <si>
    <t>в приложение 3.2 "Распределение медицинских организаций и их структурных подразделений, 
оказывающих специализированную медицинскую помощь в стационарных условиях, 
по уровням (подуровням); 
коэффициенты уровня медицинской организации (структурного подразделения)"</t>
  </si>
  <si>
    <t>Подуровень 5</t>
  </si>
  <si>
    <t>ВКЛЮЧИТЬ с 01.03.2024</t>
  </si>
  <si>
    <t>ИСКЛЮЧИТЬ с 01.03.2024</t>
  </si>
  <si>
    <t>от 22.03.2024 № 03/2024</t>
  </si>
  <si>
    <t>Приложение № 5</t>
  </si>
  <si>
    <t>В приложение 3.9 "Доля оплаты прерванных случаев лечения"</t>
  </si>
  <si>
    <t>Профиль 
КСГ</t>
  </si>
  <si>
    <r>
      <t>Признак ХЛ или ТрТ</t>
    </r>
    <r>
      <rPr>
        <vertAlign val="superscript"/>
        <sz val="12"/>
        <rFont val="Cambria"/>
        <family val="1"/>
        <charset val="204"/>
        <scheme val="major"/>
      </rPr>
      <t>1</t>
    </r>
  </si>
  <si>
    <r>
      <t>Признак КорСЛ</t>
    </r>
    <r>
      <rPr>
        <vertAlign val="superscript"/>
        <sz val="12"/>
        <rFont val="Cambria"/>
        <family val="1"/>
        <charset val="204"/>
        <scheme val="major"/>
      </rPr>
      <t>2</t>
    </r>
  </si>
  <si>
    <r>
      <t>Доля оплаты случая лечения  (1,00 = 100%)</t>
    </r>
    <r>
      <rPr>
        <vertAlign val="superscript"/>
        <sz val="12"/>
        <rFont val="Cambria"/>
        <family val="1"/>
        <charset val="204"/>
        <scheme val="major"/>
      </rPr>
      <t>3</t>
    </r>
  </si>
  <si>
    <t>Прерванные случаи лечения</t>
  </si>
  <si>
    <t>Законченные случаи лечения длительностью 3 дня и менее</t>
  </si>
  <si>
    <t>длительностью 4 дня и более</t>
  </si>
  <si>
    <t>длительностью 3 дня и менее</t>
  </si>
  <si>
    <t>Раздел I. Дневной стационар</t>
  </si>
  <si>
    <t>-</t>
  </si>
  <si>
    <t>Раздел II. Круглосуточный стационар</t>
  </si>
  <si>
    <t>Х</t>
  </si>
  <si>
    <t>К</t>
  </si>
  <si>
    <t>Приложение № 7</t>
  </si>
  <si>
    <t>в приложение 2.7 "Перечень услуг, входящих в состав комплексного посещения 
по поводу профилактического медицинского осмотра или диспансеризации"</t>
  </si>
  <si>
    <t xml:space="preserve">Раздел I. Комплексные медицинские услуги </t>
  </si>
  <si>
    <t>Врачебная специальность</t>
  </si>
  <si>
    <t>Медицинская услуга</t>
  </si>
  <si>
    <t>Цель посещения</t>
  </si>
  <si>
    <t xml:space="preserve">Трудо-затраты, УЕТ  </t>
  </si>
  <si>
    <r>
      <t>Раздел ТПОМС</t>
    </r>
    <r>
      <rPr>
        <vertAlign val="superscript"/>
        <sz val="12"/>
        <color indexed="8"/>
        <rFont val="Cambria"/>
        <family val="1"/>
        <charset val="204"/>
        <scheme val="major"/>
      </rPr>
      <t>1</t>
    </r>
  </si>
  <si>
    <r>
      <t>Возрастная группа</t>
    </r>
    <r>
      <rPr>
        <vertAlign val="superscript"/>
        <sz val="12"/>
        <color indexed="8"/>
        <rFont val="Cambria"/>
        <family val="1"/>
        <charset val="204"/>
        <scheme val="major"/>
      </rPr>
      <t>1</t>
    </r>
  </si>
  <si>
    <t>Код структурного подразделения, которое может оказывать услугу</t>
  </si>
  <si>
    <t>Тариф на 1 услугу</t>
  </si>
  <si>
    <t>Код по 
V021</t>
  </si>
  <si>
    <t>8</t>
  </si>
  <si>
    <t xml:space="preserve">Акушерство и гинекология                                                                                                                                                                                                                                      </t>
  </si>
  <si>
    <t>B04.001.002</t>
  </si>
  <si>
    <t xml:space="preserve">Профилактический приём врача-акушера-гинеколога </t>
  </si>
  <si>
    <t>504</t>
  </si>
  <si>
    <t>диспансеризация, II этап</t>
  </si>
  <si>
    <t>взрослые</t>
  </si>
  <si>
    <t xml:space="preserve">Урология                                           </t>
  </si>
  <si>
    <t>B04.053.002</t>
  </si>
  <si>
    <t xml:space="preserve">Хирургия                                           </t>
  </si>
  <si>
    <t>B04.057.002</t>
  </si>
  <si>
    <t>151, 152</t>
  </si>
  <si>
    <t>181</t>
  </si>
  <si>
    <t>169</t>
  </si>
  <si>
    <t>Приложение № 8</t>
  </si>
  <si>
    <t xml:space="preserve">Раздел II. Простые медицинские услуги </t>
  </si>
  <si>
    <t>Код тарифно-отчётной группы</t>
  </si>
  <si>
    <t>Код медицинской услуги</t>
  </si>
  <si>
    <t>Дополнительный классификационный критерий</t>
  </si>
  <si>
    <t>Наименование медицинской услуги</t>
  </si>
  <si>
    <r>
      <t>Возрастная группа</t>
    </r>
    <r>
      <rPr>
        <vertAlign val="superscript"/>
        <sz val="12"/>
        <color indexed="8"/>
        <rFont val="Cambria"/>
        <family val="1"/>
        <charset val="204"/>
        <scheme val="major"/>
      </rPr>
      <t>2</t>
    </r>
  </si>
  <si>
    <t>код</t>
  </si>
  <si>
    <t>наименование</t>
  </si>
  <si>
    <t>9900000</t>
  </si>
  <si>
    <t>902</t>
  </si>
  <si>
    <t>диспансеризация, 
II этап</t>
  </si>
  <si>
    <t>999</t>
  </si>
  <si>
    <t>«Приложение № 2.6</t>
  </si>
  <si>
    <t>Возраст</t>
  </si>
  <si>
    <r>
      <t>Раздел ТПОМС</t>
    </r>
    <r>
      <rPr>
        <vertAlign val="superscript"/>
        <sz val="10"/>
        <color indexed="8"/>
        <rFont val="Cambria"/>
        <family val="1"/>
        <charset val="204"/>
        <scheme val="major"/>
      </rPr>
      <t>1</t>
    </r>
  </si>
  <si>
    <t>В рабочие дни</t>
  </si>
  <si>
    <t>В выходные и праздничные дни</t>
  </si>
  <si>
    <t>Тариф на законченный случай</t>
  </si>
  <si>
    <t>Тариф на законченный случай с применением мобильного комплекса</t>
  </si>
  <si>
    <t>Мужчины</t>
  </si>
  <si>
    <t>Женщины</t>
  </si>
  <si>
    <t>1 - базовая часть ТПОМС; 2 - сверхбазовая часть ТПОМС</t>
  </si>
  <si>
    <t>Приложение № 6</t>
  </si>
  <si>
    <t>Тарифы на комплексное посещение и комплексы исследований
при проведении диспансеризации для оценки репродуктивного здоровья</t>
  </si>
  <si>
    <t>151, 152, 169</t>
  </si>
  <si>
    <t>ВКЛЮЧИТЬ с 01.03.2024:</t>
  </si>
  <si>
    <t>501</t>
  </si>
  <si>
    <t>диспансеризация, 
I этап</t>
  </si>
  <si>
    <t>Профилактический прием врача-уролога</t>
  </si>
  <si>
    <t>Профилактический прием врача-хирурга</t>
  </si>
  <si>
    <t>A12.20.001</t>
  </si>
  <si>
    <t>901</t>
  </si>
  <si>
    <t xml:space="preserve">Микроскопическое исследование влагалищных мазков    </t>
  </si>
  <si>
    <t>131, 151, 152, 
153, 164, 181</t>
  </si>
  <si>
    <t xml:space="preserve">A26.20.009          </t>
  </si>
  <si>
    <t>Молекулярно-биологическое исследование отделяемого из цервикального канала на вирус папилломы человека (Pаpillomа virus)</t>
  </si>
  <si>
    <t>910, 181</t>
  </si>
  <si>
    <t>A26.21.097</t>
  </si>
  <si>
    <t>Качественное определение ДНК Neisseriа gonorrhoeаe из цервикального канала и уретры (соскоб) методом ПЦР</t>
  </si>
  <si>
    <t xml:space="preserve">A26.21.007      </t>
  </si>
  <si>
    <t>Молекулярно-биологическое исследование отделяемого из уретры на хламидии (Chlаmidiа trаchomаtis)</t>
  </si>
  <si>
    <t xml:space="preserve">A26.21.099     </t>
  </si>
  <si>
    <t>Качественное определениеДНК Mycoplаsmа hominis из цервикального канала и уретры (соскоб) методом ПЦР</t>
  </si>
  <si>
    <t>A11.20.025</t>
  </si>
  <si>
    <t>Получение соскоба с шейки матки***</t>
  </si>
  <si>
    <t>A04.20.001</t>
  </si>
  <si>
    <t>Ультразвуковое исследование матки и придатков трансабдоминальное</t>
  </si>
  <si>
    <t>A04.20.001.001</t>
  </si>
  <si>
    <t>Ультразвуковое исследование матки и придатков трансвагинальное</t>
  </si>
  <si>
    <t>A04.20.002</t>
  </si>
  <si>
    <t>Ультразвуковое исследование молочных желез</t>
  </si>
  <si>
    <t>A04.21.001</t>
  </si>
  <si>
    <t>Ультразвуковое исследование предстательной железы</t>
  </si>
  <si>
    <t>A04.21.001.001</t>
  </si>
  <si>
    <t>Ультразвуковое исследование предстательной железы трансректальное</t>
  </si>
  <si>
    <t>A04.28.003</t>
  </si>
  <si>
    <t>Ультразвуковое исследование органов мошонки</t>
  </si>
  <si>
    <t>910</t>
  </si>
  <si>
    <t>B03.053.002</t>
  </si>
  <si>
    <t>Спермограмма</t>
  </si>
  <si>
    <t>Раздел III. Тарифы на комлексное посещение 
по поводу I этапа диспансеризации для оценки репродуктивного здоровья женщин и мужчин</t>
  </si>
  <si>
    <t>ДИСПАНСЕРИЗАЦИЯ ДЛЯ ОЦЕНКИ РЕПРОДУКТИВНОГО ЗДОРОВЬЯ ЖЕНЩИН И МУЖЧИН, I ЭТАП</t>
  </si>
  <si>
    <t>ДИСПАНСЕРИЗАЦИЯ ДЛЯ ОЦЕНКИ РЕПРОДУКТИВНОГО ЗДОРОВЬЯ ЖЕНЩИН И МУЖЧИН, II ЭТАП</t>
  </si>
  <si>
    <t>18 - 49 лет</t>
  </si>
  <si>
    <t>Диспансеризация для оценки репродуктивного здоровья 
женщин и мужчин</t>
  </si>
  <si>
    <t>Диспансеризация для оценки репродуктивного здоровья
 женщин и мужчин</t>
  </si>
</sst>
</file>

<file path=xl/styles.xml><?xml version="1.0" encoding="utf-8"?>
<styleSheet xmlns="http://schemas.openxmlformats.org/spreadsheetml/2006/main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"/>
    <numFmt numFmtId="167" formatCode="0.0000"/>
    <numFmt numFmtId="168" formatCode="0.00000"/>
  </numFmts>
  <fonts count="86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2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sz val="12"/>
      <color theme="1"/>
      <name val="Calibri"/>
      <family val="2"/>
      <charset val="204"/>
      <scheme val="minor"/>
    </font>
    <font>
      <sz val="14"/>
      <color theme="1"/>
      <name val="Cambria"/>
      <family val="1"/>
      <charset val="204"/>
      <scheme val="major"/>
    </font>
    <font>
      <b/>
      <sz val="16"/>
      <name val="Cambria"/>
      <family val="1"/>
      <charset val="204"/>
      <scheme val="major"/>
    </font>
    <font>
      <i/>
      <sz val="14"/>
      <name val="Cambria"/>
      <family val="1"/>
      <charset val="204"/>
      <scheme val="major"/>
    </font>
    <font>
      <b/>
      <i/>
      <sz val="14"/>
      <name val="Cambria"/>
      <family val="1"/>
      <charset val="204"/>
      <scheme val="major"/>
    </font>
    <font>
      <b/>
      <i/>
      <sz val="14"/>
      <color theme="1"/>
      <name val="Cambria"/>
      <family val="1"/>
      <charset val="204"/>
      <scheme val="major"/>
    </font>
    <font>
      <vertAlign val="subscript"/>
      <sz val="14"/>
      <color theme="1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i/>
      <sz val="11"/>
      <name val="Cambria"/>
      <family val="1"/>
      <charset val="204"/>
      <scheme val="maj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color theme="1"/>
      <name val="Cambria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charset val="204"/>
    </font>
    <font>
      <sz val="14"/>
      <name val="Cambria"/>
      <family val="1"/>
      <charset val="204"/>
      <scheme val="major"/>
    </font>
    <font>
      <b/>
      <sz val="15"/>
      <name val="Cambria"/>
      <family val="1"/>
      <charset val="204"/>
      <scheme val="major"/>
    </font>
    <font>
      <vertAlign val="subscript"/>
      <sz val="14"/>
      <name val="Cambria"/>
      <family val="1"/>
      <charset val="204"/>
      <scheme val="major"/>
    </font>
    <font>
      <i/>
      <sz val="12"/>
      <name val="Cambria"/>
      <family val="1"/>
      <charset val="204"/>
      <scheme val="major"/>
    </font>
    <font>
      <i/>
      <sz val="10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b/>
      <sz val="15"/>
      <color theme="1"/>
      <name val="Cambria"/>
      <family val="1"/>
      <charset val="204"/>
      <scheme val="major"/>
    </font>
    <font>
      <sz val="14"/>
      <color indexed="8"/>
      <name val="Cambria"/>
      <family val="1"/>
      <charset val="204"/>
      <scheme val="major"/>
    </font>
    <font>
      <vertAlign val="subscript"/>
      <sz val="14"/>
      <color indexed="8"/>
      <name val="Cambria"/>
      <family val="1"/>
      <charset val="204"/>
      <scheme val="major"/>
    </font>
    <font>
      <sz val="12"/>
      <color rgb="FF000000"/>
      <name val="Cambria"/>
      <family val="1"/>
      <charset val="204"/>
      <scheme val="major"/>
    </font>
    <font>
      <sz val="9"/>
      <color indexed="8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i/>
      <vertAlign val="subscript"/>
      <sz val="10"/>
      <name val="Cambria"/>
      <family val="1"/>
      <charset val="204"/>
      <scheme val="major"/>
    </font>
    <font>
      <i/>
      <sz val="10"/>
      <color indexed="8"/>
      <name val="Cambria"/>
      <family val="1"/>
      <charset val="204"/>
      <scheme val="major"/>
    </font>
    <font>
      <i/>
      <sz val="12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2"/>
      <color theme="1"/>
      <name val="Times New Roman"/>
      <family val="2"/>
      <charset val="204"/>
    </font>
    <font>
      <sz val="10"/>
      <color indexed="8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0"/>
      <name val="Cambria"/>
      <family val="1"/>
      <charset val="204"/>
      <scheme val="major"/>
    </font>
    <font>
      <sz val="12"/>
      <color indexed="8"/>
      <name val="Cambria"/>
      <family val="1"/>
      <charset val="204"/>
      <scheme val="major"/>
    </font>
    <font>
      <b/>
      <sz val="12"/>
      <color theme="3" tint="0.39997558519241921"/>
      <name val="Cambria"/>
      <family val="1"/>
      <charset val="204"/>
    </font>
    <font>
      <sz val="10"/>
      <color theme="1"/>
      <name val="Times New Roman"/>
      <family val="2"/>
      <charset val="204"/>
    </font>
    <font>
      <b/>
      <sz val="12"/>
      <color rgb="FFFF0000"/>
      <name val="Cambria"/>
      <family val="1"/>
      <charset val="204"/>
    </font>
    <font>
      <sz val="16"/>
      <color theme="1"/>
      <name val="Cambria"/>
      <family val="1"/>
      <charset val="204"/>
      <scheme val="major"/>
    </font>
    <font>
      <i/>
      <sz val="14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vertAlign val="subscript"/>
      <sz val="11"/>
      <color theme="1"/>
      <name val="Cambria"/>
      <family val="1"/>
      <charset val="204"/>
      <scheme val="major"/>
    </font>
    <font>
      <b/>
      <sz val="11"/>
      <color theme="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color theme="1"/>
      <name val="Cambria"/>
      <family val="1"/>
      <charset val="204"/>
      <scheme val="major"/>
    </font>
    <font>
      <i/>
      <sz val="11"/>
      <color rgb="FFFF0000"/>
      <name val="Cambria"/>
      <family val="1"/>
      <charset val="204"/>
      <scheme val="major"/>
    </font>
    <font>
      <sz val="11.5"/>
      <name val="Cambria"/>
      <family val="1"/>
      <charset val="204"/>
      <scheme val="major"/>
    </font>
    <font>
      <sz val="16"/>
      <name val="Cambria"/>
      <family val="1"/>
      <charset val="204"/>
      <scheme val="major"/>
    </font>
    <font>
      <vertAlign val="superscript"/>
      <sz val="12"/>
      <name val="Cambria"/>
      <family val="1"/>
      <charset val="204"/>
      <scheme val="major"/>
    </font>
    <font>
      <sz val="11.3"/>
      <name val="Cambria"/>
      <family val="1"/>
      <charset val="204"/>
      <scheme val="major"/>
    </font>
    <font>
      <sz val="12"/>
      <name val="Calibri"/>
      <family val="2"/>
      <charset val="204"/>
    </font>
    <font>
      <sz val="11"/>
      <color rgb="FFFF0000"/>
      <name val="Cambria"/>
      <family val="1"/>
      <charset val="204"/>
      <scheme val="major"/>
    </font>
    <font>
      <i/>
      <sz val="16"/>
      <name val="Cambria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14"/>
      <color theme="3" tint="0.39997558519241921"/>
      <name val="Cambria"/>
      <family val="1"/>
      <charset val="204"/>
      <scheme val="major"/>
    </font>
    <font>
      <sz val="12"/>
      <color rgb="FFFF0000"/>
      <name val="Cambria"/>
      <family val="1"/>
      <charset val="204"/>
      <scheme val="major"/>
    </font>
    <font>
      <vertAlign val="superscript"/>
      <sz val="12"/>
      <color indexed="8"/>
      <name val="Cambria"/>
      <family val="1"/>
      <charset val="204"/>
      <scheme val="major"/>
    </font>
    <font>
      <sz val="10"/>
      <color indexed="56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b/>
      <sz val="12"/>
      <name val="Cambria"/>
      <family val="1"/>
      <charset val="204"/>
    </font>
    <font>
      <sz val="12"/>
      <name val="Calibri"/>
      <family val="2"/>
      <charset val="204"/>
      <scheme val="minor"/>
    </font>
    <font>
      <sz val="12"/>
      <name val="Cambria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Cambria"/>
      <family val="1"/>
      <charset val="204"/>
    </font>
    <font>
      <vertAlign val="superscript"/>
      <sz val="10"/>
      <color indexed="8"/>
      <name val="Cambria"/>
      <family val="1"/>
      <charset val="204"/>
      <scheme val="major"/>
    </font>
    <font>
      <sz val="8"/>
      <color theme="1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i/>
      <vertAlign val="superscript"/>
      <sz val="11"/>
      <name val="Cambria"/>
      <family val="1"/>
      <charset val="204"/>
      <scheme val="major"/>
    </font>
    <font>
      <b/>
      <sz val="12"/>
      <color rgb="FFFF0000"/>
      <name val="Cambria"/>
      <family val="1"/>
      <charset val="204"/>
      <scheme val="major"/>
    </font>
    <font>
      <sz val="11"/>
      <color theme="1"/>
      <name val="Cambria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4E1CE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8">
    <xf numFmtId="0" fontId="0" fillId="0" borderId="0"/>
    <xf numFmtId="0" fontId="5" fillId="0" borderId="0"/>
    <xf numFmtId="0" fontId="4" fillId="0" borderId="0"/>
    <xf numFmtId="0" fontId="19" fillId="0" borderId="0"/>
    <xf numFmtId="164" fontId="20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>
      <alignment vertical="top"/>
    </xf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20" fillId="0" borderId="0">
      <alignment vertical="top"/>
    </xf>
    <xf numFmtId="0" fontId="5" fillId="0" borderId="0"/>
    <xf numFmtId="0" fontId="5" fillId="0" borderId="0"/>
    <xf numFmtId="0" fontId="20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23" fillId="0" borderId="0">
      <alignment vertical="top"/>
    </xf>
    <xf numFmtId="0" fontId="22" fillId="0" borderId="0"/>
    <xf numFmtId="0" fontId="20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20" fillId="0" borderId="0">
      <alignment vertical="top"/>
    </xf>
    <xf numFmtId="0" fontId="4" fillId="0" borderId="0"/>
    <xf numFmtId="9" fontId="20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9" fillId="0" borderId="0"/>
    <xf numFmtId="0" fontId="43" fillId="0" borderId="0"/>
    <xf numFmtId="0" fontId="8" fillId="0" borderId="0"/>
    <xf numFmtId="0" fontId="3" fillId="0" borderId="0"/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" fillId="0" borderId="0"/>
    <xf numFmtId="0" fontId="1" fillId="0" borderId="0"/>
    <xf numFmtId="0" fontId="1" fillId="0" borderId="0"/>
  </cellStyleXfs>
  <cellXfs count="340">
    <xf numFmtId="0" fontId="0" fillId="0" borderId="0" xfId="0"/>
    <xf numFmtId="0" fontId="9" fillId="0" borderId="0" xfId="0" applyFont="1" applyAlignment="1">
      <alignment horizontal="right"/>
    </xf>
    <xf numFmtId="0" fontId="9" fillId="0" borderId="0" xfId="2" applyFont="1" applyBorder="1"/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2" fontId="6" fillId="0" borderId="0" xfId="0" applyNumberFormat="1" applyFont="1"/>
    <xf numFmtId="0" fontId="25" fillId="0" borderId="0" xfId="0" applyFont="1" applyAlignment="1">
      <alignment horizontal="right" vertical="center"/>
    </xf>
    <xf numFmtId="0" fontId="25" fillId="0" borderId="0" xfId="2" applyFont="1" applyBorder="1"/>
    <xf numFmtId="0" fontId="11" fillId="0" borderId="0" xfId="0" applyFont="1" applyAlignment="1"/>
    <xf numFmtId="0" fontId="25" fillId="0" borderId="0" xfId="0" applyFont="1"/>
    <xf numFmtId="0" fontId="12" fillId="0" borderId="0" xfId="0" applyFont="1" applyAlignment="1">
      <alignment horizontal="center"/>
    </xf>
    <xf numFmtId="0" fontId="12" fillId="0" borderId="0" xfId="0" applyFont="1"/>
    <xf numFmtId="0" fontId="6" fillId="0" borderId="0" xfId="0" applyFont="1" applyBorder="1" applyAlignment="1">
      <alignment horizontal="center" vertical="center" wrapText="1"/>
    </xf>
    <xf numFmtId="10" fontId="25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0" xfId="0" applyFont="1"/>
    <xf numFmtId="0" fontId="15" fillId="0" borderId="1" xfId="148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4" fontId="6" fillId="0" borderId="1" xfId="148" applyNumberFormat="1" applyFont="1" applyFill="1" applyBorder="1" applyAlignment="1">
      <alignment horizontal="center" vertical="center" wrapText="1"/>
    </xf>
    <xf numFmtId="166" fontId="6" fillId="3" borderId="1" xfId="148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0" fontId="15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28" fillId="0" borderId="0" xfId="0" applyFont="1" applyBorder="1"/>
    <xf numFmtId="0" fontId="31" fillId="0" borderId="0" xfId="0" applyFont="1"/>
    <xf numFmtId="0" fontId="32" fillId="0" borderId="0" xfId="0" applyFont="1" applyAlignment="1">
      <alignment horizontal="right"/>
    </xf>
    <xf numFmtId="2" fontId="31" fillId="0" borderId="0" xfId="0" applyNumberFormat="1" applyFont="1"/>
    <xf numFmtId="0" fontId="9" fillId="0" borderId="0" xfId="0" applyFont="1" applyAlignment="1">
      <alignment horizontal="right" vertical="center"/>
    </xf>
    <xf numFmtId="0" fontId="25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25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right" vertical="top"/>
    </xf>
    <xf numFmtId="0" fontId="13" fillId="0" borderId="0" xfId="0" applyFont="1" applyAlignment="1">
      <alignment horizontal="center" vertical="top"/>
    </xf>
    <xf numFmtId="0" fontId="36" fillId="0" borderId="0" xfId="0" applyFont="1" applyBorder="1" applyAlignment="1">
      <alignment horizontal="center" vertical="center" wrapText="1"/>
    </xf>
    <xf numFmtId="10" fontId="34" fillId="2" borderId="1" xfId="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8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166" fontId="6" fillId="0" borderId="1" xfId="148" applyNumberFormat="1" applyFont="1" applyFill="1" applyBorder="1" applyAlignment="1">
      <alignment horizontal="center" vertical="center" wrapText="1"/>
    </xf>
    <xf numFmtId="0" fontId="31" fillId="0" borderId="0" xfId="0" applyFont="1" applyBorder="1"/>
    <xf numFmtId="0" fontId="31" fillId="0" borderId="0" xfId="0" applyFont="1" applyBorder="1" applyAlignment="1">
      <alignment horizontal="center"/>
    </xf>
    <xf numFmtId="0" fontId="31" fillId="0" borderId="0" xfId="0" applyFont="1" applyBorder="1" applyAlignment="1">
      <alignment horizontal="left"/>
    </xf>
    <xf numFmtId="2" fontId="31" fillId="0" borderId="0" xfId="0" applyNumberFormat="1" applyFont="1" applyBorder="1" applyAlignment="1">
      <alignment horizontal="center"/>
    </xf>
    <xf numFmtId="0" fontId="41" fillId="0" borderId="0" xfId="0" applyFont="1" applyBorder="1"/>
    <xf numFmtId="0" fontId="6" fillId="0" borderId="1" xfId="25" applyFont="1" applyFill="1" applyBorder="1" applyAlignment="1">
      <alignment horizontal="center" vertical="center"/>
    </xf>
    <xf numFmtId="0" fontId="31" fillId="0" borderId="0" xfId="19" applyFont="1"/>
    <xf numFmtId="0" fontId="47" fillId="0" borderId="0" xfId="1" applyFont="1" applyAlignment="1">
      <alignment horizontal="center" vertical="center"/>
    </xf>
    <xf numFmtId="0" fontId="50" fillId="0" borderId="0" xfId="1" applyFont="1"/>
    <xf numFmtId="0" fontId="31" fillId="0" borderId="0" xfId="0" applyFont="1" applyAlignment="1">
      <alignment vertical="center"/>
    </xf>
    <xf numFmtId="0" fontId="42" fillId="0" borderId="0" xfId="162" applyFont="1"/>
    <xf numFmtId="0" fontId="9" fillId="0" borderId="0" xfId="19" applyFont="1"/>
    <xf numFmtId="49" fontId="9" fillId="0" borderId="0" xfId="19" applyNumberFormat="1" applyFont="1"/>
    <xf numFmtId="0" fontId="32" fillId="0" borderId="0" xfId="19" applyFont="1" applyAlignment="1">
      <alignment horizontal="right"/>
    </xf>
    <xf numFmtId="0" fontId="9" fillId="0" borderId="0" xfId="19" applyFont="1" applyFill="1" applyAlignment="1">
      <alignment horizontal="right"/>
    </xf>
    <xf numFmtId="0" fontId="9" fillId="0" borderId="0" xfId="167" applyFont="1" applyBorder="1"/>
    <xf numFmtId="0" fontId="31" fillId="0" borderId="0" xfId="168" applyFont="1"/>
    <xf numFmtId="0" fontId="52" fillId="0" borderId="0" xfId="167" applyFont="1" applyBorder="1"/>
    <xf numFmtId="49" fontId="31" fillId="0" borderId="0" xfId="19" applyNumberFormat="1" applyFont="1"/>
    <xf numFmtId="0" fontId="31" fillId="0" borderId="0" xfId="162" applyFont="1"/>
    <xf numFmtId="49" fontId="31" fillId="0" borderId="0" xfId="162" applyNumberFormat="1" applyFont="1"/>
    <xf numFmtId="0" fontId="42" fillId="2" borderId="1" xfId="162" applyFont="1" applyFill="1" applyBorder="1" applyAlignment="1">
      <alignment horizontal="center" vertical="center" wrapText="1"/>
    </xf>
    <xf numFmtId="49" fontId="42" fillId="2" borderId="1" xfId="162" applyNumberFormat="1" applyFont="1" applyFill="1" applyBorder="1" applyAlignment="1">
      <alignment horizontal="center" vertical="center" wrapText="1"/>
    </xf>
    <xf numFmtId="0" fontId="42" fillId="2" borderId="4" xfId="162" applyFont="1" applyFill="1" applyBorder="1" applyAlignment="1">
      <alignment horizontal="center" vertical="center" wrapText="1"/>
    </xf>
    <xf numFmtId="49" fontId="45" fillId="0" borderId="1" xfId="162" applyNumberFormat="1" applyFont="1" applyFill="1" applyBorder="1" applyAlignment="1">
      <alignment horizontal="center" vertical="center" wrapText="1"/>
    </xf>
    <xf numFmtId="0" fontId="45" fillId="0" borderId="1" xfId="162" applyFont="1" applyFill="1" applyBorder="1" applyAlignment="1">
      <alignment horizontal="center" vertical="center" wrapText="1"/>
    </xf>
    <xf numFmtId="49" fontId="45" fillId="0" borderId="1" xfId="168" applyNumberFormat="1" applyFont="1" applyFill="1" applyBorder="1" applyAlignment="1">
      <alignment horizontal="center" vertical="center" wrapText="1"/>
    </xf>
    <xf numFmtId="0" fontId="45" fillId="0" borderId="0" xfId="162" applyFont="1"/>
    <xf numFmtId="49" fontId="54" fillId="4" borderId="1" xfId="168" applyNumberFormat="1" applyFont="1" applyFill="1" applyBorder="1" applyAlignment="1">
      <alignment horizontal="center" vertical="center"/>
    </xf>
    <xf numFmtId="0" fontId="54" fillId="4" borderId="1" xfId="168" applyFont="1" applyFill="1" applyBorder="1" applyAlignment="1">
      <alignment vertical="center"/>
    </xf>
    <xf numFmtId="3" fontId="54" fillId="4" borderId="1" xfId="168" applyNumberFormat="1" applyFont="1" applyFill="1" applyBorder="1" applyAlignment="1">
      <alignment horizontal="center" vertical="center"/>
    </xf>
    <xf numFmtId="0" fontId="56" fillId="4" borderId="1" xfId="168" applyFont="1" applyFill="1" applyBorder="1" applyAlignment="1">
      <alignment horizontal="center" vertical="center"/>
    </xf>
    <xf numFmtId="4" fontId="54" fillId="4" borderId="1" xfId="168" applyNumberFormat="1" applyFont="1" applyFill="1" applyBorder="1" applyAlignment="1">
      <alignment horizontal="center" vertical="center"/>
    </xf>
    <xf numFmtId="0" fontId="42" fillId="0" borderId="0" xfId="168" applyFont="1" applyAlignment="1">
      <alignment vertical="center"/>
    </xf>
    <xf numFmtId="49" fontId="54" fillId="4" borderId="1" xfId="162" applyNumberFormat="1" applyFont="1" applyFill="1" applyBorder="1" applyAlignment="1">
      <alignment horizontal="center" vertical="center"/>
    </xf>
    <xf numFmtId="0" fontId="54" fillId="4" borderId="1" xfId="162" applyFont="1" applyFill="1" applyBorder="1" applyAlignment="1">
      <alignment vertical="center"/>
    </xf>
    <xf numFmtId="0" fontId="56" fillId="4" borderId="1" xfId="162" applyFont="1" applyFill="1" applyBorder="1" applyAlignment="1">
      <alignment horizontal="center" vertical="center"/>
    </xf>
    <xf numFmtId="3" fontId="54" fillId="4" borderId="1" xfId="162" applyNumberFormat="1" applyFont="1" applyFill="1" applyBorder="1" applyAlignment="1">
      <alignment horizontal="center" vertical="center"/>
    </xf>
    <xf numFmtId="4" fontId="54" fillId="4" borderId="1" xfId="162" applyNumberFormat="1" applyFont="1" applyFill="1" applyBorder="1" applyAlignment="1">
      <alignment horizontal="center" vertical="center"/>
    </xf>
    <xf numFmtId="167" fontId="57" fillId="4" borderId="1" xfId="162" applyNumberFormat="1" applyFont="1" applyFill="1" applyBorder="1" applyAlignment="1">
      <alignment horizontal="center" vertical="center"/>
    </xf>
    <xf numFmtId="0" fontId="42" fillId="0" borderId="0" xfId="162" applyFont="1" applyAlignment="1">
      <alignment vertical="center"/>
    </xf>
    <xf numFmtId="49" fontId="15" fillId="0" borderId="1" xfId="162" applyNumberFormat="1" applyFont="1" applyBorder="1" applyAlignment="1">
      <alignment horizontal="center" vertical="center"/>
    </xf>
    <xf numFmtId="0" fontId="15" fillId="0" borderId="1" xfId="162" applyFont="1" applyBorder="1" applyAlignment="1">
      <alignment vertical="center"/>
    </xf>
    <xf numFmtId="3" fontId="15" fillId="0" borderId="1" xfId="162" applyNumberFormat="1" applyFont="1" applyFill="1" applyBorder="1" applyAlignment="1">
      <alignment horizontal="center" vertical="center"/>
    </xf>
    <xf numFmtId="4" fontId="15" fillId="0" borderId="1" xfId="162" applyNumberFormat="1" applyFont="1" applyBorder="1" applyAlignment="1">
      <alignment horizontal="center" vertical="center"/>
    </xf>
    <xf numFmtId="0" fontId="58" fillId="0" borderId="1" xfId="162" applyFont="1" applyBorder="1" applyAlignment="1">
      <alignment horizontal="center" vertical="center"/>
    </xf>
    <xf numFmtId="0" fontId="59" fillId="0" borderId="1" xfId="162" applyFont="1" applyBorder="1" applyAlignment="1">
      <alignment horizontal="center" vertical="center"/>
    </xf>
    <xf numFmtId="167" fontId="15" fillId="0" borderId="1" xfId="162" applyNumberFormat="1" applyFont="1" applyBorder="1" applyAlignment="1">
      <alignment horizontal="center" vertical="center"/>
    </xf>
    <xf numFmtId="4" fontId="15" fillId="0" borderId="1" xfId="168" applyNumberFormat="1" applyFont="1" applyFill="1" applyBorder="1" applyAlignment="1">
      <alignment horizontal="center" vertical="center"/>
    </xf>
    <xf numFmtId="49" fontId="46" fillId="4" borderId="1" xfId="162" applyNumberFormat="1" applyFont="1" applyFill="1" applyBorder="1" applyAlignment="1">
      <alignment horizontal="center" vertical="center"/>
    </xf>
    <xf numFmtId="0" fontId="46" fillId="4" borderId="1" xfId="162" applyFont="1" applyFill="1" applyBorder="1" applyAlignment="1">
      <alignment vertical="center"/>
    </xf>
    <xf numFmtId="0" fontId="57" fillId="4" borderId="1" xfId="162" applyFont="1" applyFill="1" applyBorder="1" applyAlignment="1">
      <alignment horizontal="center" vertical="center"/>
    </xf>
    <xf numFmtId="3" fontId="46" fillId="4" borderId="1" xfId="162" applyNumberFormat="1" applyFont="1" applyFill="1" applyBorder="1" applyAlignment="1">
      <alignment horizontal="center" vertical="center"/>
    </xf>
    <xf numFmtId="0" fontId="18" fillId="0" borderId="1" xfId="162" applyFont="1" applyFill="1" applyBorder="1" applyAlignment="1">
      <alignment horizontal="center" vertical="center"/>
    </xf>
    <xf numFmtId="0" fontId="59" fillId="0" borderId="1" xfId="162" applyFont="1" applyFill="1" applyBorder="1" applyAlignment="1">
      <alignment horizontal="center" vertical="center"/>
    </xf>
    <xf numFmtId="49" fontId="15" fillId="0" borderId="1" xfId="162" applyNumberFormat="1" applyFont="1" applyFill="1" applyBorder="1" applyAlignment="1">
      <alignment horizontal="center" vertical="center"/>
    </xf>
    <xf numFmtId="0" fontId="15" fillId="0" borderId="1" xfId="162" applyFont="1" applyFill="1" applyBorder="1" applyAlignment="1">
      <alignment vertical="center"/>
    </xf>
    <xf numFmtId="0" fontId="58" fillId="0" borderId="1" xfId="162" applyFont="1" applyFill="1" applyBorder="1" applyAlignment="1">
      <alignment horizontal="center" vertical="center"/>
    </xf>
    <xf numFmtId="0" fontId="42" fillId="0" borderId="0" xfId="162" applyFont="1" applyFill="1" applyAlignment="1">
      <alignment vertical="center"/>
    </xf>
    <xf numFmtId="0" fontId="18" fillId="0" borderId="1" xfId="162" applyFont="1" applyBorder="1" applyAlignment="1">
      <alignment horizontal="center" vertical="center"/>
    </xf>
    <xf numFmtId="49" fontId="42" fillId="0" borderId="0" xfId="162" applyNumberFormat="1" applyFont="1"/>
    <xf numFmtId="0" fontId="42" fillId="0" borderId="0" xfId="168" applyFont="1"/>
    <xf numFmtId="0" fontId="42" fillId="0" borderId="6" xfId="162" applyFont="1" applyBorder="1"/>
    <xf numFmtId="3" fontId="42" fillId="0" borderId="6" xfId="162" applyNumberFormat="1" applyFont="1" applyBorder="1"/>
    <xf numFmtId="4" fontId="42" fillId="0" borderId="0" xfId="162" applyNumberFormat="1" applyFont="1"/>
    <xf numFmtId="3" fontId="42" fillId="0" borderId="0" xfId="162" applyNumberFormat="1" applyFont="1"/>
    <xf numFmtId="0" fontId="11" fillId="0" borderId="0" xfId="0" applyFont="1" applyAlignment="1">
      <alignment vertical="center"/>
    </xf>
    <xf numFmtId="0" fontId="31" fillId="0" borderId="0" xfId="0" applyFont="1" applyAlignment="1">
      <alignment horizontal="center"/>
    </xf>
    <xf numFmtId="0" fontId="31" fillId="0" borderId="0" xfId="0" applyFont="1" applyAlignment="1">
      <alignment wrapText="1"/>
    </xf>
    <xf numFmtId="0" fontId="31" fillId="0" borderId="0" xfId="0" applyFont="1" applyFill="1"/>
    <xf numFmtId="0" fontId="48" fillId="0" borderId="0" xfId="25" applyFont="1" applyFill="1" applyAlignment="1">
      <alignment horizontal="center" vertical="center" wrapText="1"/>
    </xf>
    <xf numFmtId="0" fontId="48" fillId="0" borderId="0" xfId="25" applyFont="1" applyAlignment="1">
      <alignment horizontal="center" vertical="center" wrapText="1"/>
    </xf>
    <xf numFmtId="0" fontId="37" fillId="0" borderId="1" xfId="25" applyFont="1" applyFill="1" applyBorder="1" applyAlignment="1">
      <alignment horizontal="center" vertical="center" wrapText="1"/>
    </xf>
    <xf numFmtId="0" fontId="38" fillId="0" borderId="0" xfId="25" applyFont="1" applyFill="1" applyAlignment="1">
      <alignment vertical="center"/>
    </xf>
    <xf numFmtId="0" fontId="38" fillId="0" borderId="0" xfId="25" applyFont="1" applyAlignment="1">
      <alignment vertical="center"/>
    </xf>
    <xf numFmtId="0" fontId="25" fillId="5" borderId="1" xfId="25" applyFont="1" applyFill="1" applyBorder="1" applyAlignment="1">
      <alignment horizontal="center" vertical="center"/>
    </xf>
    <xf numFmtId="0" fontId="7" fillId="5" borderId="1" xfId="25" applyFont="1" applyFill="1" applyBorder="1" applyAlignment="1">
      <alignment vertical="center"/>
    </xf>
    <xf numFmtId="4" fontId="7" fillId="5" borderId="1" xfId="25" applyNumberFormat="1" applyFont="1" applyFill="1" applyBorder="1" applyAlignment="1">
      <alignment horizontal="center" vertical="center"/>
    </xf>
    <xf numFmtId="0" fontId="34" fillId="0" borderId="0" xfId="25" applyFont="1"/>
    <xf numFmtId="0" fontId="6" fillId="6" borderId="1" xfId="25" applyFont="1" applyFill="1" applyBorder="1" applyAlignment="1">
      <alignment horizontal="center" vertical="center"/>
    </xf>
    <xf numFmtId="0" fontId="17" fillId="6" borderId="1" xfId="25" applyFont="1" applyFill="1" applyBorder="1" applyAlignment="1">
      <alignment vertical="center" wrapText="1"/>
    </xf>
    <xf numFmtId="4" fontId="17" fillId="6" borderId="1" xfId="25" applyNumberFormat="1" applyFont="1" applyFill="1" applyBorder="1" applyAlignment="1">
      <alignment horizontal="center" vertical="center"/>
    </xf>
    <xf numFmtId="0" fontId="30" fillId="0" borderId="0" xfId="25" applyFont="1" applyAlignment="1">
      <alignment vertical="center"/>
    </xf>
    <xf numFmtId="0" fontId="6" fillId="0" borderId="1" xfId="25" applyFont="1" applyFill="1" applyBorder="1" applyAlignment="1">
      <alignment horizontal="left" vertical="center" wrapText="1"/>
    </xf>
    <xf numFmtId="49" fontId="6" fillId="0" borderId="1" xfId="25" applyNumberFormat="1" applyFont="1" applyFill="1" applyBorder="1" applyAlignment="1">
      <alignment horizontal="center" vertical="center"/>
    </xf>
    <xf numFmtId="49" fontId="6" fillId="0" borderId="1" xfId="25" applyNumberFormat="1" applyFont="1" applyFill="1" applyBorder="1" applyAlignment="1">
      <alignment horizontal="left" vertical="center" wrapText="1"/>
    </xf>
    <xf numFmtId="4" fontId="6" fillId="0" borderId="1" xfId="25" applyNumberFormat="1" applyFont="1" applyBorder="1" applyAlignment="1">
      <alignment horizontal="center" vertical="center"/>
    </xf>
    <xf numFmtId="0" fontId="30" fillId="0" borderId="0" xfId="25" applyFont="1" applyFill="1" applyAlignment="1">
      <alignment vertical="center"/>
    </xf>
    <xf numFmtId="0" fontId="34" fillId="0" borderId="0" xfId="25" applyFont="1" applyFill="1"/>
    <xf numFmtId="0" fontId="44" fillId="0" borderId="0" xfId="25" applyFont="1" applyFill="1"/>
    <xf numFmtId="0" fontId="44" fillId="0" borderId="0" xfId="25" applyFont="1"/>
    <xf numFmtId="4" fontId="6" fillId="0" borderId="1" xfId="25" applyNumberFormat="1" applyFont="1" applyFill="1" applyBorder="1" applyAlignment="1">
      <alignment horizontal="center" vertical="center"/>
    </xf>
    <xf numFmtId="49" fontId="6" fillId="0" borderId="1" xfId="25" applyNumberFormat="1" applyFont="1" applyFill="1" applyBorder="1" applyAlignment="1">
      <alignment horizontal="center" vertical="center" wrapText="1"/>
    </xf>
    <xf numFmtId="0" fontId="6" fillId="0" borderId="1" xfId="171" applyFont="1" applyFill="1" applyBorder="1" applyAlignment="1">
      <alignment vertical="center" wrapText="1"/>
    </xf>
    <xf numFmtId="0" fontId="6" fillId="0" borderId="1" xfId="25" applyFont="1" applyFill="1" applyBorder="1" applyAlignment="1">
      <alignment vertical="center" wrapText="1"/>
    </xf>
    <xf numFmtId="0" fontId="6" fillId="0" borderId="0" xfId="25" applyFont="1" applyFill="1" applyBorder="1" applyAlignment="1">
      <alignment horizontal="center" vertical="center" wrapText="1"/>
    </xf>
    <xf numFmtId="0" fontId="6" fillId="0" borderId="0" xfId="25" applyFont="1" applyFill="1" applyBorder="1" applyAlignment="1">
      <alignment vertical="center" wrapText="1"/>
    </xf>
    <xf numFmtId="49" fontId="6" fillId="0" borderId="0" xfId="25" applyNumberFormat="1" applyFont="1" applyFill="1" applyBorder="1" applyAlignment="1">
      <alignment horizontal="center" vertical="center" wrapText="1"/>
    </xf>
    <xf numFmtId="49" fontId="6" fillId="0" borderId="0" xfId="25" applyNumberFormat="1" applyFont="1" applyFill="1" applyBorder="1" applyAlignment="1">
      <alignment horizontal="left" vertical="center" wrapText="1"/>
    </xf>
    <xf numFmtId="49" fontId="6" fillId="0" borderId="0" xfId="25" applyNumberFormat="1" applyFont="1" applyFill="1" applyBorder="1" applyAlignment="1">
      <alignment horizontal="center" vertical="center"/>
    </xf>
    <xf numFmtId="0" fontId="31" fillId="0" borderId="0" xfId="25" applyFont="1" applyBorder="1" applyAlignment="1">
      <alignment vertical="center" wrapText="1"/>
    </xf>
    <xf numFmtId="4" fontId="6" fillId="0" borderId="0" xfId="25" applyNumberFormat="1" applyFont="1" applyBorder="1" applyAlignment="1">
      <alignment horizontal="center" vertical="center"/>
    </xf>
    <xf numFmtId="0" fontId="44" fillId="0" borderId="0" xfId="25" applyFont="1" applyAlignment="1">
      <alignment horizontal="center"/>
    </xf>
    <xf numFmtId="0" fontId="44" fillId="0" borderId="6" xfId="25" applyFont="1" applyBorder="1"/>
    <xf numFmtId="0" fontId="44" fillId="0" borderId="0" xfId="25" applyFont="1" applyAlignment="1">
      <alignment wrapText="1"/>
    </xf>
    <xf numFmtId="0" fontId="18" fillId="2" borderId="1" xfId="162" applyFont="1" applyFill="1" applyBorder="1" applyAlignment="1">
      <alignment horizontal="center" vertical="center"/>
    </xf>
    <xf numFmtId="167" fontId="15" fillId="2" borderId="1" xfId="162" applyNumberFormat="1" applyFont="1" applyFill="1" applyBorder="1" applyAlignment="1">
      <alignment horizontal="center" vertical="center"/>
    </xf>
    <xf numFmtId="4" fontId="15" fillId="2" borderId="1" xfId="162" applyNumberFormat="1" applyFont="1" applyFill="1" applyBorder="1" applyAlignment="1">
      <alignment horizontal="center" vertical="center"/>
    </xf>
    <xf numFmtId="4" fontId="15" fillId="2" borderId="1" xfId="168" applyNumberFormat="1" applyFont="1" applyFill="1" applyBorder="1" applyAlignment="1">
      <alignment horizontal="center" vertical="center"/>
    </xf>
    <xf numFmtId="168" fontId="6" fillId="0" borderId="0" xfId="1" applyNumberFormat="1" applyFont="1" applyBorder="1" applyAlignment="1">
      <alignment horizontal="center" vertical="center"/>
    </xf>
    <xf numFmtId="0" fontId="25" fillId="0" borderId="0" xfId="173" applyFont="1" applyBorder="1"/>
    <xf numFmtId="0" fontId="61" fillId="0" borderId="0" xfId="1" applyFont="1"/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left" vertical="top" wrapText="1"/>
    </xf>
    <xf numFmtId="0" fontId="6" fillId="0" borderId="0" xfId="1" applyFont="1"/>
    <xf numFmtId="0" fontId="6" fillId="0" borderId="0" xfId="1" applyFont="1" applyAlignment="1">
      <alignment vertical="center"/>
    </xf>
    <xf numFmtId="0" fontId="6" fillId="0" borderId="0" xfId="25" applyFont="1" applyBorder="1" applyAlignment="1">
      <alignment horizontal="center" vertical="center" wrapText="1"/>
    </xf>
    <xf numFmtId="0" fontId="63" fillId="2" borderId="1" xfId="25" applyFont="1" applyFill="1" applyBorder="1" applyAlignment="1">
      <alignment horizontal="center" vertical="center" wrapText="1"/>
    </xf>
    <xf numFmtId="0" fontId="16" fillId="0" borderId="1" xfId="25" applyFont="1" applyFill="1" applyBorder="1" applyAlignment="1">
      <alignment horizontal="center" vertical="center" wrapText="1"/>
    </xf>
    <xf numFmtId="0" fontId="16" fillId="0" borderId="0" xfId="25" applyFont="1"/>
    <xf numFmtId="0" fontId="10" fillId="4" borderId="1" xfId="25" applyFont="1" applyFill="1" applyBorder="1" applyAlignment="1">
      <alignment vertical="center"/>
    </xf>
    <xf numFmtId="0" fontId="10" fillId="0" borderId="0" xfId="25" applyFont="1"/>
    <xf numFmtId="2" fontId="6" fillId="0" borderId="1" xfId="25" applyNumberFormat="1" applyFont="1" applyFill="1" applyBorder="1" applyAlignment="1">
      <alignment horizontal="center" vertical="center" wrapText="1"/>
    </xf>
    <xf numFmtId="0" fontId="6" fillId="0" borderId="0" xfId="25" applyFont="1" applyFill="1" applyBorder="1"/>
    <xf numFmtId="168" fontId="6" fillId="0" borderId="1" xfId="25" applyNumberFormat="1" applyFont="1" applyFill="1" applyBorder="1" applyAlignment="1">
      <alignment horizontal="center" vertical="center"/>
    </xf>
    <xf numFmtId="2" fontId="6" fillId="0" borderId="1" xfId="25" applyNumberFormat="1" applyFont="1" applyFill="1" applyBorder="1" applyAlignment="1">
      <alignment horizontal="center" vertical="center"/>
    </xf>
    <xf numFmtId="0" fontId="15" fillId="0" borderId="1" xfId="25" applyFont="1" applyFill="1" applyBorder="1" applyAlignment="1">
      <alignment horizontal="left" vertical="center" wrapText="1"/>
    </xf>
    <xf numFmtId="168" fontId="6" fillId="0" borderId="1" xfId="25" applyNumberFormat="1" applyFont="1" applyFill="1" applyBorder="1" applyAlignment="1">
      <alignment horizontal="center" vertical="center" wrapText="1"/>
    </xf>
    <xf numFmtId="0" fontId="6" fillId="0" borderId="0" xfId="1" applyFont="1" applyBorder="1"/>
    <xf numFmtId="0" fontId="6" fillId="0" borderId="0" xfId="1" applyFont="1" applyBorder="1" applyAlignment="1">
      <alignment vertical="center"/>
    </xf>
    <xf numFmtId="0" fontId="28" fillId="0" borderId="0" xfId="25" applyFont="1" applyFill="1" applyBorder="1" applyAlignment="1">
      <alignment vertical="center"/>
    </xf>
    <xf numFmtId="0" fontId="6" fillId="0" borderId="0" xfId="1" applyFont="1" applyBorder="1" applyAlignment="1">
      <alignment horizontal="center"/>
    </xf>
    <xf numFmtId="0" fontId="6" fillId="0" borderId="0" xfId="1" applyFont="1" applyBorder="1" applyAlignment="1">
      <alignment horizontal="left"/>
    </xf>
    <xf numFmtId="0" fontId="6" fillId="0" borderId="6" xfId="1" applyFont="1" applyBorder="1" applyAlignment="1">
      <alignment horizontal="left"/>
    </xf>
    <xf numFmtId="0" fontId="6" fillId="0" borderId="6" xfId="1" applyFont="1" applyBorder="1" applyAlignment="1">
      <alignment horizontal="left" vertical="center"/>
    </xf>
    <xf numFmtId="168" fontId="6" fillId="0" borderId="6" xfId="1" applyNumberFormat="1" applyFont="1" applyBorder="1" applyAlignment="1">
      <alignment horizontal="center" vertical="center"/>
    </xf>
    <xf numFmtId="168" fontId="64" fillId="0" borderId="0" xfId="1" applyNumberFormat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0" fontId="15" fillId="0" borderId="0" xfId="22" applyFont="1" applyFill="1" applyAlignment="1">
      <alignment horizontal="center" vertical="center"/>
    </xf>
    <xf numFmtId="0" fontId="46" fillId="0" borderId="0" xfId="22" applyFont="1" applyFill="1" applyAlignment="1">
      <alignment horizontal="center" vertical="center"/>
    </xf>
    <xf numFmtId="0" fontId="15" fillId="0" borderId="0" xfId="22" applyFont="1" applyAlignment="1">
      <alignment horizontal="center" vertical="center"/>
    </xf>
    <xf numFmtId="0" fontId="65" fillId="0" borderId="0" xfId="22" applyFont="1" applyAlignment="1">
      <alignment horizontal="left" vertical="center"/>
    </xf>
    <xf numFmtId="0" fontId="66" fillId="0" borderId="0" xfId="19" applyFont="1" applyFill="1" applyAlignment="1">
      <alignment horizontal="center" vertical="top" wrapText="1"/>
    </xf>
    <xf numFmtId="0" fontId="67" fillId="0" borderId="0" xfId="19" applyFont="1" applyAlignment="1">
      <alignment horizontal="left"/>
    </xf>
    <xf numFmtId="0" fontId="8" fillId="0" borderId="0" xfId="19"/>
    <xf numFmtId="0" fontId="31" fillId="0" borderId="0" xfId="19" applyFont="1" applyBorder="1"/>
    <xf numFmtId="0" fontId="69" fillId="0" borderId="0" xfId="19" applyFont="1" applyBorder="1" applyAlignment="1">
      <alignment horizontal="left"/>
    </xf>
    <xf numFmtId="0" fontId="6" fillId="2" borderId="4" xfId="22" applyFont="1" applyFill="1" applyBorder="1" applyAlignment="1">
      <alignment horizontal="center" vertical="center" wrapText="1"/>
    </xf>
    <xf numFmtId="0" fontId="6" fillId="2" borderId="1" xfId="22" applyFont="1" applyFill="1" applyBorder="1" applyAlignment="1">
      <alignment horizontal="center" vertical="center" wrapText="1"/>
    </xf>
    <xf numFmtId="49" fontId="71" fillId="0" borderId="1" xfId="19" applyNumberFormat="1" applyFont="1" applyFill="1" applyBorder="1" applyAlignment="1">
      <alignment horizontal="center" vertical="center"/>
    </xf>
    <xf numFmtId="0" fontId="72" fillId="0" borderId="0" xfId="22" applyFont="1" applyAlignment="1">
      <alignment horizontal="left" vertical="center"/>
    </xf>
    <xf numFmtId="0" fontId="30" fillId="0" borderId="0" xfId="22" applyFont="1" applyAlignment="1">
      <alignment horizontal="center" vertical="center"/>
    </xf>
    <xf numFmtId="49" fontId="73" fillId="7" borderId="2" xfId="175" applyNumberFormat="1" applyFont="1" applyFill="1" applyBorder="1" applyAlignment="1">
      <alignment vertical="center"/>
    </xf>
    <xf numFmtId="49" fontId="73" fillId="7" borderId="9" xfId="175" applyNumberFormat="1" applyFont="1" applyFill="1" applyBorder="1" applyAlignment="1">
      <alignment vertical="center" wrapText="1"/>
    </xf>
    <xf numFmtId="49" fontId="73" fillId="7" borderId="3" xfId="175" applyNumberFormat="1" applyFont="1" applyFill="1" applyBorder="1" applyAlignment="1">
      <alignment vertical="center" wrapText="1"/>
    </xf>
    <xf numFmtId="0" fontId="74" fillId="0" borderId="0" xfId="19" applyFont="1" applyAlignment="1">
      <alignment horizontal="left" vertical="center"/>
    </xf>
    <xf numFmtId="0" fontId="74" fillId="0" borderId="0" xfId="19" applyFont="1" applyAlignment="1">
      <alignment vertical="center"/>
    </xf>
    <xf numFmtId="49" fontId="31" fillId="0" borderId="1" xfId="22" applyNumberFormat="1" applyFont="1" applyFill="1" applyBorder="1" applyAlignment="1">
      <alignment horizontal="center" vertical="center"/>
    </xf>
    <xf numFmtId="0" fontId="31" fillId="0" borderId="1" xfId="22" applyFont="1" applyFill="1" applyBorder="1" applyAlignment="1">
      <alignment horizontal="left" vertical="center"/>
    </xf>
    <xf numFmtId="0" fontId="6" fillId="0" borderId="1" xfId="19" applyFont="1" applyFill="1" applyBorder="1" applyAlignment="1">
      <alignment horizontal="center" vertical="center"/>
    </xf>
    <xf numFmtId="0" fontId="6" fillId="0" borderId="1" xfId="19" applyFont="1" applyFill="1" applyBorder="1" applyAlignment="1">
      <alignment horizontal="left" vertical="center" wrapText="1"/>
    </xf>
    <xf numFmtId="49" fontId="6" fillId="0" borderId="1" xfId="22" applyNumberFormat="1" applyFont="1" applyFill="1" applyBorder="1" applyAlignment="1">
      <alignment horizontal="center" vertical="center" wrapText="1"/>
    </xf>
    <xf numFmtId="0" fontId="6" fillId="0" borderId="1" xfId="22" applyFont="1" applyFill="1" applyBorder="1" applyAlignment="1">
      <alignment horizontal="left" vertical="center" wrapText="1"/>
    </xf>
    <xf numFmtId="4" fontId="6" fillId="0" borderId="1" xfId="22" applyNumberFormat="1" applyFont="1" applyFill="1" applyBorder="1" applyAlignment="1">
      <alignment horizontal="center" vertical="center"/>
    </xf>
    <xf numFmtId="4" fontId="17" fillId="0" borderId="1" xfId="22" applyNumberFormat="1" applyFont="1" applyFill="1" applyBorder="1" applyAlignment="1">
      <alignment horizontal="center" vertical="center"/>
    </xf>
    <xf numFmtId="0" fontId="15" fillId="0" borderId="0" xfId="22" applyFont="1" applyFill="1" applyAlignment="1">
      <alignment horizontal="left" vertical="center"/>
    </xf>
    <xf numFmtId="49" fontId="6" fillId="0" borderId="1" xfId="22" applyNumberFormat="1" applyFont="1" applyFill="1" applyBorder="1" applyAlignment="1">
      <alignment horizontal="center" vertical="center"/>
    </xf>
    <xf numFmtId="0" fontId="75" fillId="0" borderId="1" xfId="19" applyFont="1" applyFill="1" applyBorder="1" applyAlignment="1">
      <alignment horizontal="center" vertical="center" wrapText="1"/>
    </xf>
    <xf numFmtId="0" fontId="15" fillId="0" borderId="0" xfId="22" applyFont="1" applyAlignment="1">
      <alignment horizontal="left" vertical="center"/>
    </xf>
    <xf numFmtId="0" fontId="65" fillId="0" borderId="0" xfId="22" applyFont="1" applyFill="1" applyAlignment="1">
      <alignment horizontal="left" vertical="center"/>
    </xf>
    <xf numFmtId="0" fontId="46" fillId="0" borderId="0" xfId="22" applyFont="1" applyAlignment="1">
      <alignment horizontal="center" vertical="center"/>
    </xf>
    <xf numFmtId="0" fontId="5" fillId="0" borderId="0" xfId="22" applyFont="1"/>
    <xf numFmtId="0" fontId="32" fillId="0" borderId="0" xfId="0" applyFont="1" applyAlignment="1">
      <alignment vertical="center" wrapText="1"/>
    </xf>
    <xf numFmtId="49" fontId="75" fillId="2" borderId="1" xfId="177" applyNumberFormat="1" applyFont="1" applyFill="1" applyBorder="1" applyAlignment="1">
      <alignment horizontal="center" vertical="center" wrapText="1"/>
    </xf>
    <xf numFmtId="0" fontId="75" fillId="2" borderId="1" xfId="177" applyNumberFormat="1" applyFont="1" applyFill="1" applyBorder="1" applyAlignment="1">
      <alignment horizontal="center" vertical="center" wrapText="1"/>
    </xf>
    <xf numFmtId="49" fontId="71" fillId="0" borderId="2" xfId="19" applyNumberFormat="1" applyFont="1" applyFill="1" applyBorder="1" applyAlignment="1">
      <alignment horizontal="center" vertical="center"/>
    </xf>
    <xf numFmtId="49" fontId="73" fillId="7" borderId="2" xfId="175" applyNumberFormat="1" applyFont="1" applyFill="1" applyBorder="1" applyAlignment="1">
      <alignment horizontal="center" vertical="center"/>
    </xf>
    <xf numFmtId="49" fontId="73" fillId="7" borderId="9" xfId="175" applyNumberFormat="1" applyFont="1" applyFill="1" applyBorder="1" applyAlignment="1">
      <alignment vertical="center"/>
    </xf>
    <xf numFmtId="0" fontId="8" fillId="0" borderId="0" xfId="19" applyFont="1" applyAlignment="1">
      <alignment vertical="center"/>
    </xf>
    <xf numFmtId="49" fontId="6" fillId="0" borderId="1" xfId="19" applyNumberFormat="1" applyFont="1" applyFill="1" applyBorder="1" applyAlignment="1">
      <alignment horizontal="center" vertical="center" wrapText="1"/>
    </xf>
    <xf numFmtId="0" fontId="75" fillId="0" borderId="2" xfId="19" applyFont="1" applyFill="1" applyBorder="1" applyAlignment="1">
      <alignment horizontal="left" vertical="center" wrapText="1"/>
    </xf>
    <xf numFmtId="0" fontId="6" fillId="0" borderId="2" xfId="19" applyFont="1" applyFill="1" applyBorder="1" applyAlignment="1">
      <alignment horizontal="left" vertical="center" wrapText="1"/>
    </xf>
    <xf numFmtId="0" fontId="42" fillId="0" borderId="0" xfId="153" applyFont="1" applyAlignment="1">
      <alignment horizontal="center"/>
    </xf>
    <xf numFmtId="0" fontId="42" fillId="0" borderId="0" xfId="153" applyFont="1"/>
    <xf numFmtId="0" fontId="76" fillId="0" borderId="0" xfId="0" applyFont="1" applyAlignment="1"/>
    <xf numFmtId="0" fontId="77" fillId="0" borderId="0" xfId="0" applyFont="1" applyAlignment="1">
      <alignment horizontal="right"/>
    </xf>
    <xf numFmtId="0" fontId="31" fillId="0" borderId="0" xfId="0" applyFont="1" applyAlignment="1"/>
    <xf numFmtId="0" fontId="32" fillId="0" borderId="0" xfId="22" applyFont="1" applyBorder="1" applyAlignment="1">
      <alignment horizontal="right"/>
    </xf>
    <xf numFmtId="0" fontId="78" fillId="0" borderId="0" xfId="0" applyFont="1" applyAlignment="1">
      <alignment horizontal="right"/>
    </xf>
    <xf numFmtId="0" fontId="9" fillId="0" borderId="0" xfId="151" applyFont="1" applyBorder="1"/>
    <xf numFmtId="0" fontId="68" fillId="0" borderId="0" xfId="19" applyFont="1" applyAlignment="1">
      <alignment horizontal="center" vertical="center" wrapText="1"/>
    </xf>
    <xf numFmtId="0" fontId="31" fillId="0" borderId="0" xfId="22" applyFont="1"/>
    <xf numFmtId="0" fontId="45" fillId="0" borderId="0" xfId="153" applyFont="1" applyAlignment="1">
      <alignment vertical="center"/>
    </xf>
    <xf numFmtId="4" fontId="45" fillId="0" borderId="0" xfId="153" applyNumberFormat="1" applyFont="1" applyAlignment="1">
      <alignment vertical="center"/>
    </xf>
    <xf numFmtId="49" fontId="45" fillId="0" borderId="0" xfId="153" applyNumberFormat="1" applyFont="1" applyBorder="1" applyAlignment="1">
      <alignment horizontal="center" vertical="center"/>
    </xf>
    <xf numFmtId="4" fontId="82" fillId="0" borderId="0" xfId="153" applyNumberFormat="1" applyFont="1" applyBorder="1" applyAlignment="1">
      <alignment horizontal="center" vertical="center"/>
    </xf>
    <xf numFmtId="0" fontId="83" fillId="0" borderId="0" xfId="22" applyFont="1" applyFill="1" applyAlignment="1">
      <alignment horizontal="center" vertical="top"/>
    </xf>
    <xf numFmtId="0" fontId="18" fillId="0" borderId="0" xfId="22" applyFont="1" applyFill="1" applyAlignment="1">
      <alignment vertical="center"/>
    </xf>
    <xf numFmtId="0" fontId="83" fillId="0" borderId="0" xfId="22" applyFont="1" applyFill="1" applyAlignment="1">
      <alignment horizontal="right" vertical="center"/>
    </xf>
    <xf numFmtId="0" fontId="42" fillId="0" borderId="6" xfId="153" applyFont="1" applyBorder="1" applyAlignment="1">
      <alignment horizontal="center"/>
    </xf>
    <xf numFmtId="0" fontId="42" fillId="0" borderId="0" xfId="153" applyFont="1" applyBorder="1" applyAlignment="1">
      <alignment horizontal="center"/>
    </xf>
    <xf numFmtId="0" fontId="79" fillId="0" borderId="0" xfId="139" applyFont="1" applyFill="1" applyAlignment="1">
      <alignment vertical="center" wrapText="1"/>
    </xf>
    <xf numFmtId="0" fontId="79" fillId="0" borderId="0" xfId="139" applyFont="1" applyFill="1" applyAlignment="1">
      <alignment horizontal="center" vertical="center" wrapText="1"/>
    </xf>
    <xf numFmtId="0" fontId="42" fillId="0" borderId="0" xfId="26" applyFont="1"/>
    <xf numFmtId="0" fontId="8" fillId="0" borderId="0" xfId="19" applyAlignment="1"/>
    <xf numFmtId="0" fontId="45" fillId="0" borderId="0" xfId="26" applyFont="1" applyAlignment="1">
      <alignment vertical="center" wrapText="1"/>
    </xf>
    <xf numFmtId="0" fontId="45" fillId="2" borderId="1" xfId="26" applyFont="1" applyFill="1" applyBorder="1" applyAlignment="1">
      <alignment horizontal="center" vertical="center" wrapText="1"/>
    </xf>
    <xf numFmtId="49" fontId="81" fillId="0" borderId="1" xfId="26" applyNumberFormat="1" applyFont="1" applyBorder="1" applyAlignment="1">
      <alignment horizontal="center" vertical="center"/>
    </xf>
    <xf numFmtId="0" fontId="81" fillId="0" borderId="0" xfId="26" applyFont="1" applyAlignment="1">
      <alignment horizontal="center" vertical="center"/>
    </xf>
    <xf numFmtId="49" fontId="45" fillId="0" borderId="1" xfId="26" applyNumberFormat="1" applyFont="1" applyBorder="1" applyAlignment="1">
      <alignment horizontal="center" vertical="center"/>
    </xf>
    <xf numFmtId="4" fontId="82" fillId="0" borderId="1" xfId="26" applyNumberFormat="1" applyFont="1" applyBorder="1" applyAlignment="1">
      <alignment horizontal="center" vertical="center"/>
    </xf>
    <xf numFmtId="4" fontId="45" fillId="0" borderId="0" xfId="26" applyNumberFormat="1" applyFont="1" applyAlignment="1">
      <alignment vertical="center"/>
    </xf>
    <xf numFmtId="0" fontId="45" fillId="0" borderId="0" xfId="26" applyFont="1" applyAlignment="1">
      <alignment vertical="center"/>
    </xf>
    <xf numFmtId="167" fontId="45" fillId="0" borderId="0" xfId="26" applyNumberFormat="1" applyFont="1" applyAlignment="1">
      <alignment vertical="center"/>
    </xf>
    <xf numFmtId="2" fontId="45" fillId="0" borderId="0" xfId="26" applyNumberFormat="1" applyFont="1" applyAlignment="1">
      <alignment vertical="center"/>
    </xf>
    <xf numFmtId="4" fontId="15" fillId="0" borderId="0" xfId="22" applyNumberFormat="1" applyFont="1" applyAlignment="1">
      <alignment horizontal="center" vertical="center"/>
    </xf>
    <xf numFmtId="0" fontId="67" fillId="0" borderId="0" xfId="19" applyFont="1" applyAlignment="1">
      <alignment horizontal="left" vertical="center"/>
    </xf>
    <xf numFmtId="4" fontId="84" fillId="0" borderId="1" xfId="22" applyNumberFormat="1" applyFont="1" applyFill="1" applyBorder="1" applyAlignment="1">
      <alignment horizontal="center" vertical="center"/>
    </xf>
    <xf numFmtId="0" fontId="85" fillId="0" borderId="0" xfId="153" applyFont="1" applyBorder="1" applyAlignment="1">
      <alignment horizontal="center"/>
    </xf>
    <xf numFmtId="3" fontId="42" fillId="2" borderId="4" xfId="162" applyNumberFormat="1" applyFont="1" applyFill="1" applyBorder="1" applyAlignment="1">
      <alignment horizontal="center" vertical="center" wrapText="1"/>
    </xf>
    <xf numFmtId="3" fontId="42" fillId="2" borderId="5" xfId="162" applyNumberFormat="1" applyFont="1" applyFill="1" applyBorder="1" applyAlignment="1">
      <alignment horizontal="center" vertical="center" wrapText="1"/>
    </xf>
    <xf numFmtId="3" fontId="42" fillId="2" borderId="1" xfId="168" applyNumberFormat="1" applyFont="1" applyFill="1" applyBorder="1" applyAlignment="1">
      <alignment horizontal="center" vertical="center" wrapText="1"/>
    </xf>
    <xf numFmtId="0" fontId="10" fillId="0" borderId="0" xfId="167" applyFont="1" applyBorder="1" applyAlignment="1">
      <alignment horizontal="center" vertical="center" wrapText="1"/>
    </xf>
    <xf numFmtId="0" fontId="53" fillId="0" borderId="0" xfId="19" applyFont="1" applyAlignment="1">
      <alignment horizontal="center" vertical="center" wrapText="1"/>
    </xf>
    <xf numFmtId="0" fontId="42" fillId="2" borderId="7" xfId="162" applyFont="1" applyFill="1" applyBorder="1" applyAlignment="1">
      <alignment horizontal="center" vertical="center" wrapText="1"/>
    </xf>
    <xf numFmtId="0" fontId="42" fillId="2" borderId="8" xfId="162" applyFont="1" applyFill="1" applyBorder="1" applyAlignment="1">
      <alignment horizontal="center" vertical="center" wrapText="1"/>
    </xf>
    <xf numFmtId="0" fontId="42" fillId="2" borderId="2" xfId="162" applyFont="1" applyFill="1" applyBorder="1" applyAlignment="1">
      <alignment horizontal="center" vertical="center" wrapText="1"/>
    </xf>
    <xf numFmtId="0" fontId="42" fillId="2" borderId="3" xfId="162" applyFont="1" applyFill="1" applyBorder="1" applyAlignment="1">
      <alignment horizontal="center" vertical="center" wrapText="1"/>
    </xf>
    <xf numFmtId="0" fontId="79" fillId="0" borderId="0" xfId="139" applyFont="1" applyFill="1" applyAlignment="1">
      <alignment horizontal="center" vertical="center" wrapText="1"/>
    </xf>
    <xf numFmtId="0" fontId="68" fillId="0" borderId="0" xfId="19" applyFont="1" applyAlignment="1">
      <alignment horizontal="center" vertical="center" wrapText="1"/>
    </xf>
    <xf numFmtId="0" fontId="66" fillId="0" borderId="0" xfId="19" applyFont="1" applyFill="1" applyAlignment="1">
      <alignment horizontal="center" vertical="center" wrapText="1"/>
    </xf>
    <xf numFmtId="0" fontId="31" fillId="2" borderId="1" xfId="26" applyFont="1" applyFill="1" applyBorder="1" applyAlignment="1">
      <alignment horizontal="center" vertical="center" wrapText="1"/>
    </xf>
    <xf numFmtId="0" fontId="44" fillId="2" borderId="4" xfId="174" applyFont="1" applyFill="1" applyBorder="1" applyAlignment="1">
      <alignment horizontal="center" vertical="center" wrapText="1"/>
    </xf>
    <xf numFmtId="0" fontId="44" fillId="2" borderId="10" xfId="174" applyFont="1" applyFill="1" applyBorder="1" applyAlignment="1">
      <alignment horizontal="center" vertical="center" wrapText="1"/>
    </xf>
    <xf numFmtId="10" fontId="44" fillId="2" borderId="4" xfId="19" applyNumberFormat="1" applyFont="1" applyFill="1" applyBorder="1" applyAlignment="1">
      <alignment horizontal="center" vertical="center" wrapText="1"/>
    </xf>
    <xf numFmtId="10" fontId="44" fillId="2" borderId="10" xfId="19" applyNumberFormat="1" applyFont="1" applyFill="1" applyBorder="1" applyAlignment="1">
      <alignment horizontal="center" vertical="center" wrapText="1"/>
    </xf>
    <xf numFmtId="0" fontId="31" fillId="2" borderId="2" xfId="26" applyFont="1" applyFill="1" applyBorder="1" applyAlignment="1">
      <alignment horizontal="center" vertical="center" wrapText="1"/>
    </xf>
    <xf numFmtId="0" fontId="31" fillId="2" borderId="9" xfId="26" applyFont="1" applyFill="1" applyBorder="1" applyAlignment="1">
      <alignment horizontal="center" vertical="center" wrapText="1"/>
    </xf>
    <xf numFmtId="0" fontId="31" fillId="2" borderId="3" xfId="26" applyFont="1" applyFill="1" applyBorder="1" applyAlignment="1">
      <alignment horizontal="center" vertical="center" wrapText="1"/>
    </xf>
    <xf numFmtId="0" fontId="42" fillId="2" borderId="1" xfId="26" applyFont="1" applyFill="1" applyBorder="1" applyAlignment="1">
      <alignment horizontal="center" vertical="center" wrapText="1"/>
    </xf>
    <xf numFmtId="0" fontId="48" fillId="2" borderId="1" xfId="174" applyFont="1" applyFill="1" applyBorder="1" applyAlignment="1">
      <alignment horizontal="center" vertical="center" wrapText="1"/>
    </xf>
    <xf numFmtId="0" fontId="6" fillId="2" borderId="1" xfId="22" applyFont="1" applyFill="1" applyBorder="1" applyAlignment="1">
      <alignment horizontal="center" vertical="center" wrapText="1"/>
    </xf>
    <xf numFmtId="49" fontId="49" fillId="0" borderId="1" xfId="176" applyNumberFormat="1" applyFont="1" applyFill="1" applyBorder="1" applyAlignment="1">
      <alignment horizontal="left" vertical="center"/>
    </xf>
    <xf numFmtId="0" fontId="32" fillId="0" borderId="0" xfId="0" applyFont="1" applyAlignment="1">
      <alignment horizontal="center" vertical="center" wrapText="1"/>
    </xf>
    <xf numFmtId="0" fontId="6" fillId="2" borderId="2" xfId="22" applyFont="1" applyFill="1" applyBorder="1" applyAlignment="1">
      <alignment horizontal="center" vertical="center" wrapText="1"/>
    </xf>
    <xf numFmtId="0" fontId="6" fillId="2" borderId="3" xfId="22" applyFont="1" applyFill="1" applyBorder="1" applyAlignment="1">
      <alignment horizontal="center" vertical="center" wrapText="1"/>
    </xf>
    <xf numFmtId="0" fontId="31" fillId="2" borderId="1" xfId="19" applyFont="1" applyFill="1" applyBorder="1" applyAlignment="1">
      <alignment horizontal="center" vertical="center" wrapText="1"/>
    </xf>
    <xf numFmtId="10" fontId="48" fillId="2" borderId="1" xfId="22" applyNumberFormat="1" applyFont="1" applyFill="1" applyBorder="1" applyAlignment="1">
      <alignment horizontal="center" vertical="center" wrapText="1"/>
    </xf>
    <xf numFmtId="0" fontId="48" fillId="2" borderId="4" xfId="174" applyFont="1" applyFill="1" applyBorder="1" applyAlignment="1">
      <alignment horizontal="center" vertical="center" wrapText="1"/>
    </xf>
    <xf numFmtId="0" fontId="48" fillId="2" borderId="5" xfId="174" applyFont="1" applyFill="1" applyBorder="1" applyAlignment="1">
      <alignment horizontal="center" vertical="center" wrapText="1"/>
    </xf>
    <xf numFmtId="0" fontId="6" fillId="2" borderId="4" xfId="22" applyFont="1" applyFill="1" applyBorder="1" applyAlignment="1">
      <alignment horizontal="center" vertical="center" wrapText="1"/>
    </xf>
    <xf numFmtId="0" fontId="6" fillId="2" borderId="5" xfId="22" applyFont="1" applyFill="1" applyBorder="1" applyAlignment="1">
      <alignment horizontal="center" vertical="center" wrapText="1"/>
    </xf>
    <xf numFmtId="0" fontId="75" fillId="2" borderId="2" xfId="177" applyNumberFormat="1" applyFont="1" applyFill="1" applyBorder="1" applyAlignment="1">
      <alignment horizontal="center" vertical="center" wrapText="1"/>
    </xf>
    <xf numFmtId="0" fontId="75" fillId="2" borderId="3" xfId="177" applyNumberFormat="1" applyFont="1" applyFill="1" applyBorder="1" applyAlignment="1">
      <alignment horizontal="center" vertical="center" wrapText="1"/>
    </xf>
    <xf numFmtId="10" fontId="48" fillId="2" borderId="4" xfId="22" applyNumberFormat="1" applyFont="1" applyFill="1" applyBorder="1" applyAlignment="1">
      <alignment horizontal="center" vertical="center" wrapText="1"/>
    </xf>
    <xf numFmtId="10" fontId="48" fillId="2" borderId="5" xfId="22" applyNumberFormat="1" applyFont="1" applyFill="1" applyBorder="1" applyAlignment="1">
      <alignment horizontal="center" vertical="center" wrapText="1"/>
    </xf>
    <xf numFmtId="49" fontId="51" fillId="0" borderId="2" xfId="159" applyNumberFormat="1" applyFont="1" applyFill="1" applyBorder="1" applyAlignment="1">
      <alignment horizontal="left" vertical="center"/>
    </xf>
    <xf numFmtId="49" fontId="51" fillId="0" borderId="9" xfId="159" applyNumberFormat="1" applyFont="1" applyFill="1" applyBorder="1" applyAlignment="1">
      <alignment horizontal="left" vertical="center"/>
    </xf>
    <xf numFmtId="49" fontId="51" fillId="0" borderId="3" xfId="159" applyNumberFormat="1" applyFont="1" applyFill="1" applyBorder="1" applyAlignment="1">
      <alignment horizontal="left" vertical="center"/>
    </xf>
    <xf numFmtId="49" fontId="49" fillId="0" borderId="2" xfId="159" applyNumberFormat="1" applyFont="1" applyFill="1" applyBorder="1" applyAlignment="1">
      <alignment horizontal="left" vertical="center"/>
    </xf>
    <xf numFmtId="49" fontId="49" fillId="0" borderId="9" xfId="159" applyNumberFormat="1" applyFont="1" applyFill="1" applyBorder="1" applyAlignment="1">
      <alignment horizontal="left" vertical="center"/>
    </xf>
    <xf numFmtId="49" fontId="49" fillId="0" borderId="3" xfId="159" applyNumberFormat="1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 wrapText="1"/>
    </xf>
    <xf numFmtId="0" fontId="6" fillId="2" borderId="1" xfId="25" applyFont="1" applyFill="1" applyBorder="1" applyAlignment="1">
      <alignment horizontal="center" vertical="center" wrapText="1"/>
    </xf>
    <xf numFmtId="0" fontId="60" fillId="2" borderId="1" xfId="25" applyFont="1" applyFill="1" applyBorder="1" applyAlignment="1">
      <alignment horizontal="center" vertical="center" wrapText="1"/>
    </xf>
    <xf numFmtId="0" fontId="9" fillId="2" borderId="1" xfId="25" applyFont="1" applyFill="1" applyBorder="1" applyAlignment="1">
      <alignment horizontal="center" vertical="center" wrapText="1"/>
    </xf>
    <xf numFmtId="0" fontId="29" fillId="0" borderId="0" xfId="148" applyFont="1" applyFill="1" applyBorder="1" applyAlignment="1">
      <alignment horizontal="left" vertical="center" wrapText="1"/>
    </xf>
    <xf numFmtId="0" fontId="30" fillId="0" borderId="0" xfId="0" applyFont="1" applyBorder="1" applyAlignment="1">
      <alignment horizontal="center"/>
    </xf>
    <xf numFmtId="0" fontId="26" fillId="0" borderId="0" xfId="0" applyFont="1" applyAlignment="1">
      <alignment horizontal="center" vertical="center" wrapText="1"/>
    </xf>
    <xf numFmtId="10" fontId="25" fillId="2" borderId="2" xfId="0" applyNumberFormat="1" applyFont="1" applyFill="1" applyBorder="1" applyAlignment="1">
      <alignment horizontal="center" vertical="center" wrapText="1"/>
    </xf>
    <xf numFmtId="10" fontId="25" fillId="2" borderId="3" xfId="0" applyNumberFormat="1" applyFont="1" applyFill="1" applyBorder="1" applyAlignment="1">
      <alignment horizontal="center" vertical="center" wrapText="1"/>
    </xf>
    <xf numFmtId="2" fontId="25" fillId="2" borderId="4" xfId="0" applyNumberFormat="1" applyFont="1" applyFill="1" applyBorder="1" applyAlignment="1">
      <alignment horizontal="center" vertical="center" wrapText="1"/>
    </xf>
    <xf numFmtId="2" fontId="25" fillId="2" borderId="5" xfId="0" applyNumberFormat="1" applyFont="1" applyFill="1" applyBorder="1" applyAlignment="1">
      <alignment horizontal="center" vertical="center" wrapText="1"/>
    </xf>
    <xf numFmtId="2" fontId="25" fillId="2" borderId="1" xfId="0" applyNumberFormat="1" applyFont="1" applyFill="1" applyBorder="1" applyAlignment="1">
      <alignment horizontal="center" vertical="center" wrapText="1"/>
    </xf>
    <xf numFmtId="0" fontId="29" fillId="0" borderId="0" xfId="148" applyFont="1" applyFill="1" applyBorder="1" applyAlignment="1">
      <alignment horizontal="left" vertical="center"/>
    </xf>
    <xf numFmtId="0" fontId="40" fillId="0" borderId="0" xfId="148" applyFont="1" applyFill="1" applyBorder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10" fontId="34" fillId="2" borderId="2" xfId="0" applyNumberFormat="1" applyFont="1" applyFill="1" applyBorder="1" applyAlignment="1">
      <alignment horizontal="center" vertical="center" wrapText="1"/>
    </xf>
    <xf numFmtId="10" fontId="34" fillId="2" borderId="3" xfId="0" applyNumberFormat="1" applyFont="1" applyFill="1" applyBorder="1" applyAlignment="1">
      <alignment horizontal="center" vertical="center" wrapText="1"/>
    </xf>
    <xf numFmtId="2" fontId="34" fillId="2" borderId="4" xfId="0" applyNumberFormat="1" applyFont="1" applyFill="1" applyBorder="1" applyAlignment="1">
      <alignment horizontal="center" vertical="center" wrapText="1"/>
    </xf>
    <xf numFmtId="2" fontId="34" fillId="2" borderId="5" xfId="0" applyNumberFormat="1" applyFont="1" applyFill="1" applyBorder="1" applyAlignment="1">
      <alignment horizontal="center" vertical="center" wrapText="1"/>
    </xf>
    <xf numFmtId="2" fontId="34" fillId="2" borderId="1" xfId="0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168" fontId="6" fillId="0" borderId="6" xfId="1" applyNumberFormat="1" applyFont="1" applyBorder="1" applyAlignment="1">
      <alignment horizontal="center" vertical="center"/>
    </xf>
    <xf numFmtId="10" fontId="15" fillId="2" borderId="1" xfId="25" applyNumberFormat="1" applyFont="1" applyFill="1" applyBorder="1" applyAlignment="1">
      <alignment horizontal="center" vertical="center" wrapText="1"/>
    </xf>
    <xf numFmtId="10" fontId="6" fillId="2" borderId="1" xfId="25" applyNumberFormat="1" applyFont="1" applyFill="1" applyBorder="1" applyAlignment="1">
      <alignment horizontal="center" vertical="center" wrapText="1"/>
    </xf>
    <xf numFmtId="10" fontId="30" fillId="2" borderId="1" xfId="25" applyNumberFormat="1" applyFont="1" applyFill="1" applyBorder="1" applyAlignment="1">
      <alignment horizontal="center" vertical="center" wrapText="1"/>
    </xf>
  </cellXfs>
  <cellStyles count="178">
    <cellStyle name="Normal_Sheet1" xfId="3"/>
    <cellStyle name="Normal_КСГ" xfId="148"/>
    <cellStyle name="Денежный 2" xfId="4"/>
    <cellStyle name="Обычный" xfId="0" builtinId="0"/>
    <cellStyle name="Обычный 10" xfId="5"/>
    <cellStyle name="Обычный 10 2" xfId="6"/>
    <cellStyle name="Обычный 10 2 2" xfId="171"/>
    <cellStyle name="Обычный 11" xfId="7"/>
    <cellStyle name="Обычный 12" xfId="8"/>
    <cellStyle name="Обычный 13" xfId="9"/>
    <cellStyle name="Обычный 13 2" xfId="10"/>
    <cellStyle name="Обычный 13 2 2" xfId="11"/>
    <cellStyle name="Обычный 13 2 3" xfId="12"/>
    <cellStyle name="Обычный 13 2 4" xfId="13"/>
    <cellStyle name="Обычный 13 2 4 2" xfId="14"/>
    <cellStyle name="Обычный 13 2 4 3" xfId="168"/>
    <cellStyle name="Обычный 13 2 5" xfId="15"/>
    <cellStyle name="Обычный 13 2 6" xfId="16"/>
    <cellStyle name="Обычный 13 2 6 2" xfId="162"/>
    <cellStyle name="Обычный 13 3" xfId="17"/>
    <cellStyle name="Обычный 13 4" xfId="18"/>
    <cellStyle name="Обычный 13 4 2" xfId="161"/>
    <cellStyle name="Обычный 14" xfId="19"/>
    <cellStyle name="Обычный 15" xfId="20"/>
    <cellStyle name="Обычный 16" xfId="149"/>
    <cellStyle name="Обычный 16 2" xfId="150"/>
    <cellStyle name="Обычный 2" xfId="1"/>
    <cellStyle name="Обычный 2 2" xfId="21"/>
    <cellStyle name="Обычный 2 2 2" xfId="22"/>
    <cellStyle name="Обычный 2 2 2 2" xfId="23"/>
    <cellStyle name="Обычный 2 3" xfId="24"/>
    <cellStyle name="Обычный 2 4" xfId="25"/>
    <cellStyle name="Обычный 2 5" xfId="26"/>
    <cellStyle name="Обычный 2 5 2" xfId="27"/>
    <cellStyle name="Обычный 2 5 3" xfId="153"/>
    <cellStyle name="Обычный 3" xfId="28"/>
    <cellStyle name="Обычный 3 2" xfId="29"/>
    <cellStyle name="Обычный 3 2 2" xfId="30"/>
    <cellStyle name="Обычный 3 2 2 2" xfId="31"/>
    <cellStyle name="Обычный 3 2 2 2 2" xfId="32"/>
    <cellStyle name="Обычный 3 2 2 2 3" xfId="33"/>
    <cellStyle name="Обычный 3 2 2 2 4" xfId="34"/>
    <cellStyle name="Обычный 3 2 2 2 4 2" xfId="35"/>
    <cellStyle name="Обычный 3 2 2 2 4 2 2" xfId="36"/>
    <cellStyle name="Обычный 3 2 2 2 4 2 2 2" xfId="37"/>
    <cellStyle name="Обычный 3 2 2 2 4 2 2 3" xfId="165"/>
    <cellStyle name="Обычный 3 2 2 3" xfId="38"/>
    <cellStyle name="Обычный 3 2 2 4" xfId="39"/>
    <cellStyle name="Обычный 3 2 2 5" xfId="40"/>
    <cellStyle name="Обычный 3 2 3" xfId="41"/>
    <cellStyle name="Обычный 3 2 3 10" xfId="42"/>
    <cellStyle name="Обычный 3 2 3 11" xfId="2"/>
    <cellStyle name="Обычный 3 2 3 11 2" xfId="173"/>
    <cellStyle name="Обычный 3 2 3 12" xfId="43"/>
    <cellStyle name="Обычный 3 2 3 12 2" xfId="44"/>
    <cellStyle name="Обычный 3 2 3 12 2 2" xfId="166"/>
    <cellStyle name="Обычный 3 2 3 13" xfId="45"/>
    <cellStyle name="Обычный 3 2 3 13 2" xfId="46"/>
    <cellStyle name="Обычный 3 2 3 14" xfId="47"/>
    <cellStyle name="Обычный 3 2 3 15" xfId="151"/>
    <cellStyle name="Обычный 3 2 3 2" xfId="48"/>
    <cellStyle name="Обычный 3 2 3 2 2" xfId="49"/>
    <cellStyle name="Обычный 3 2 3 2 2 2" xfId="50"/>
    <cellStyle name="Обычный 3 2 3 2 2 2 2" xfId="172"/>
    <cellStyle name="Обычный 3 2 3 3" xfId="51"/>
    <cellStyle name="Обычный 3 2 3 4" xfId="52"/>
    <cellStyle name="Обычный 3 2 3 4 2" xfId="53"/>
    <cellStyle name="Обычный 3 2 3 4 3" xfId="54"/>
    <cellStyle name="Обычный 3 2 3 4 4" xfId="55"/>
    <cellStyle name="Обычный 3 2 3 4 5" xfId="167"/>
    <cellStyle name="Обычный 3 2 3 5" xfId="56"/>
    <cellStyle name="Обычный 3 2 3 5 2" xfId="57"/>
    <cellStyle name="Обычный 3 2 3 5 2 2" xfId="58"/>
    <cellStyle name="Обычный 3 2 3 5 2 2 2" xfId="59"/>
    <cellStyle name="Обычный 3 2 3 5 2 2 3" xfId="60"/>
    <cellStyle name="Обычный 3 2 3 5 2 2 3 2" xfId="61"/>
    <cellStyle name="Обычный 3 2 3 5 2 2 3 2 2" xfId="62"/>
    <cellStyle name="Обычный 3 2 3 5 2 2 3 2 3" xfId="164"/>
    <cellStyle name="Обычный 3 2 3 5 2 3" xfId="63"/>
    <cellStyle name="Обычный 3 2 3 5 2 3 2" xfId="64"/>
    <cellStyle name="Обычный 3 2 3 5 2 3 2 2" xfId="65"/>
    <cellStyle name="Обычный 3 2 3 5 2 4" xfId="66"/>
    <cellStyle name="Обычный 3 2 3 5 2 4 2" xfId="67"/>
    <cellStyle name="Обычный 3 2 3 5 3" xfId="68"/>
    <cellStyle name="Обычный 3 2 3 5 3 2" xfId="69"/>
    <cellStyle name="Обычный 3 2 3 5 3 2 2" xfId="70"/>
    <cellStyle name="Обычный 3 2 3 5 3 2 2 2" xfId="71"/>
    <cellStyle name="Обычный 3 2 3 5 3 2 2 2 2" xfId="170"/>
    <cellStyle name="Обычный 3 2 3 5 4" xfId="156"/>
    <cellStyle name="Обычный 3 2 3 6" xfId="72"/>
    <cellStyle name="Обычный 3 2 3 7" xfId="73"/>
    <cellStyle name="Обычный 3 2 3 7 2" xfId="163"/>
    <cellStyle name="Обычный 3 2 3 8" xfId="74"/>
    <cellStyle name="Обычный 3 2 3 9" xfId="75"/>
    <cellStyle name="Обычный 3 2 3 9 2" xfId="76"/>
    <cellStyle name="Обычный 3 2 3 9 3" xfId="160"/>
    <cellStyle name="Обычный 3 3" xfId="77"/>
    <cellStyle name="Обычный 3 4" xfId="78"/>
    <cellStyle name="Обычный 3 4 2" xfId="79"/>
    <cellStyle name="Обычный 3 4 2 2" xfId="80"/>
    <cellStyle name="Обычный 3 4 2 2 2" xfId="81"/>
    <cellStyle name="Обычный 3 4 2 2 2 2" xfId="82"/>
    <cellStyle name="Обычный 3 4 2 2 2 3" xfId="155"/>
    <cellStyle name="Обычный 3 4 2 2 2 4" xfId="157"/>
    <cellStyle name="Обычный 3 4 2 2 2 4 2" xfId="175"/>
    <cellStyle name="Обычный 3 4 2 3" xfId="83"/>
    <cellStyle name="Обычный 3 5" xfId="84"/>
    <cellStyle name="Обычный 3 5 2" xfId="85"/>
    <cellStyle name="Обычный 3 5 2 2" xfId="86"/>
    <cellStyle name="Обычный 3 5 2 3" xfId="87"/>
    <cellStyle name="Обычный 3 5 3" xfId="88"/>
    <cellStyle name="Обычный 3 6" xfId="89"/>
    <cellStyle name="Обычный 3 6 2" xfId="90"/>
    <cellStyle name="Обычный 3 6 2 2" xfId="91"/>
    <cellStyle name="Обычный 3 7" xfId="92"/>
    <cellStyle name="Обычный 3 7 2" xfId="93"/>
    <cellStyle name="Обычный 3 7 2 2" xfId="94"/>
    <cellStyle name="Обычный 3 7 2 3" xfId="95"/>
    <cellStyle name="Обычный 3 7 3" xfId="96"/>
    <cellStyle name="Обычный 3 7 3 2" xfId="97"/>
    <cellStyle name="Обычный 3 7 3 3" xfId="98"/>
    <cellStyle name="Обычный 3 7 3 3 2" xfId="99"/>
    <cellStyle name="Обычный 3 7 3 3 2 2" xfId="100"/>
    <cellStyle name="Обычный 3 7 3 3 2 2 2" xfId="101"/>
    <cellStyle name="Обычный 3 7 3 3 2 2 3" xfId="102"/>
    <cellStyle name="Обычный 3 7 3 3 2 2 3 2" xfId="103"/>
    <cellStyle name="Обычный 3 7 3 3 2 2 3 3" xfId="159"/>
    <cellStyle name="Обычный 3 7 3 3 2 2 3 4" xfId="176"/>
    <cellStyle name="Обычный 3 7 3 4" xfId="104"/>
    <cellStyle name="Обычный 3 7 3 4 2" xfId="105"/>
    <cellStyle name="Обычный 3 7 3 4 2 2" xfId="106"/>
    <cellStyle name="Обычный 3 7 3 5" xfId="107"/>
    <cellStyle name="Обычный 3 7 3 5 2" xfId="108"/>
    <cellStyle name="Обычный 3 7 3 5 2 2" xfId="109"/>
    <cellStyle name="Обычный 3 7 3 5 2 3" xfId="110"/>
    <cellStyle name="Обычный 3 7 3 5 2 3 2" xfId="111"/>
    <cellStyle name="Обычный 3 7 3 5 2 4" xfId="112"/>
    <cellStyle name="Обычный 3 7 3 5 3" xfId="113"/>
    <cellStyle name="Обычный 3 7 3 5 3 2" xfId="114"/>
    <cellStyle name="Обычный 3 7 3 5 4" xfId="115"/>
    <cellStyle name="Обычный 3 7 3 5 5" xfId="154"/>
    <cellStyle name="Обычный 3 7 3 6" xfId="116"/>
    <cellStyle name="Обычный 3 7 3 6 2" xfId="117"/>
    <cellStyle name="Обычный 3 7 3 6 3" xfId="118"/>
    <cellStyle name="Обычный 3 7 3 6 4" xfId="119"/>
    <cellStyle name="Обычный 3 7 3 6 4 2" xfId="120"/>
    <cellStyle name="Обычный 3 7 3 7" xfId="158"/>
    <cellStyle name="Обычный 3 7 3 7 2" xfId="177"/>
    <cellStyle name="Обычный 3 7 4" xfId="121"/>
    <cellStyle name="Обычный 3 7 5" xfId="122"/>
    <cellStyle name="Обычный 4" xfId="123"/>
    <cellStyle name="Обычный 4 2" xfId="124"/>
    <cellStyle name="Обычный 4 3" xfId="125"/>
    <cellStyle name="Обычный 4 4" xfId="126"/>
    <cellStyle name="Обычный 5" xfId="127"/>
    <cellStyle name="Обычный 5 2" xfId="128"/>
    <cellStyle name="Обычный 6" xfId="129"/>
    <cellStyle name="Обычный 6 2" xfId="130"/>
    <cellStyle name="Обычный 6 2 2" xfId="131"/>
    <cellStyle name="Обычный 6 2 2 2" xfId="132"/>
    <cellStyle name="Обычный 6 2 2 2 2" xfId="133"/>
    <cellStyle name="Обычный 6 2 2 2 2 2" xfId="134"/>
    <cellStyle name="Обычный 6 2 2 2 2 2 2" xfId="135"/>
    <cellStyle name="Обычный 6 2 2 2 2 2 2 2" xfId="136"/>
    <cellStyle name="Обычный 6 2 2 2 2 2 2 2 2" xfId="169"/>
    <cellStyle name="Обычный 6 2 3" xfId="137"/>
    <cellStyle name="Обычный 7" xfId="138"/>
    <cellStyle name="Обычный 7 2" xfId="139"/>
    <cellStyle name="Обычный 7 2 2" xfId="140"/>
    <cellStyle name="Обычный 7 2 2 2" xfId="141"/>
    <cellStyle name="Обычный 7 2 3" xfId="142"/>
    <cellStyle name="Обычный 7 2 4" xfId="152"/>
    <cellStyle name="Обычный 8" xfId="143"/>
    <cellStyle name="Обычный 9" xfId="144"/>
    <cellStyle name="Обычный_Лист1" xfId="174"/>
    <cellStyle name="Процентный 2" xfId="145"/>
    <cellStyle name="Финансовый 2" xfId="146"/>
    <cellStyle name="Финансовый 3" xfId="147"/>
  </cellStyles>
  <dxfs count="2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1"/>
  <sheetViews>
    <sheetView zoomScale="75" zoomScaleNormal="75" workbookViewId="0">
      <pane xSplit="3" ySplit="13" topLeftCell="D14" activePane="bottomRight" state="frozen"/>
      <selection pane="topRight" activeCell="D1" sqref="D1"/>
      <selection pane="bottomLeft" activeCell="A13" sqref="A13"/>
      <selection pane="bottomRight" activeCell="J32" sqref="J32"/>
    </sheetView>
  </sheetViews>
  <sheetFormatPr defaultColWidth="9" defaultRowHeight="14.25"/>
  <cols>
    <col min="1" max="1" width="4.875" style="62" customWidth="1"/>
    <col min="2" max="2" width="33.25" style="112" customWidth="1"/>
    <col min="3" max="3" width="6.25" style="112" customWidth="1"/>
    <col min="4" max="4" width="21.875" style="62" customWidth="1"/>
    <col min="5" max="5" width="21.25" style="62" customWidth="1"/>
    <col min="6" max="6" width="16.375" style="62" customWidth="1"/>
    <col min="7" max="7" width="24.25" style="62" customWidth="1"/>
    <col min="8" max="8" width="16.125" style="62" customWidth="1"/>
    <col min="9" max="9" width="10" style="62" customWidth="1"/>
    <col min="10" max="10" width="18.75" style="62" customWidth="1"/>
    <col min="11" max="12" width="9.875" style="62" customWidth="1"/>
    <col min="13" max="13" width="14.625" style="62" customWidth="1"/>
    <col min="14" max="14" width="17.75" style="113" customWidth="1"/>
    <col min="15" max="16384" width="9" style="62"/>
  </cols>
  <sheetData>
    <row r="1" spans="1:14" customFormat="1" ht="18">
      <c r="I1" s="62"/>
      <c r="J1" s="34"/>
      <c r="M1" s="62"/>
      <c r="N1" s="11" t="s">
        <v>1390</v>
      </c>
    </row>
    <row r="2" spans="1:14" customFormat="1" ht="18">
      <c r="I2" s="62"/>
      <c r="J2" s="34"/>
      <c r="M2" s="62"/>
      <c r="N2" s="12" t="s">
        <v>26</v>
      </c>
    </row>
    <row r="3" spans="1:14" customFormat="1" ht="18">
      <c r="I3" s="62"/>
      <c r="J3" s="34"/>
      <c r="M3" s="62"/>
      <c r="N3" s="12" t="s">
        <v>1454</v>
      </c>
    </row>
    <row r="4" spans="1:14" s="63" customFormat="1" ht="18">
      <c r="B4" s="64"/>
      <c r="C4" s="64"/>
      <c r="N4" s="65" t="s">
        <v>1396</v>
      </c>
    </row>
    <row r="5" spans="1:14" s="63" customFormat="1" ht="18">
      <c r="B5" s="64"/>
      <c r="C5" s="64"/>
      <c r="N5" s="66" t="s">
        <v>1397</v>
      </c>
    </row>
    <row r="6" spans="1:14" s="67" customFormat="1" ht="15.95" customHeight="1"/>
    <row r="7" spans="1:14" s="69" customFormat="1" ht="64.5" customHeight="1">
      <c r="A7" s="274" t="s">
        <v>1398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68"/>
    </row>
    <row r="8" spans="1:14" s="58" customFormat="1" ht="4.5" customHeight="1">
      <c r="D8" s="70"/>
      <c r="N8" s="68"/>
    </row>
    <row r="9" spans="1:14" s="58" customFormat="1" ht="39.75" customHeight="1">
      <c r="A9" s="275" t="s">
        <v>1424</v>
      </c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68"/>
    </row>
    <row r="10" spans="1:14" s="71" customFormat="1" ht="5.25" customHeight="1">
      <c r="B10" s="72"/>
      <c r="C10" s="72"/>
      <c r="N10" s="68"/>
    </row>
    <row r="11" spans="1:14" ht="38.450000000000003" customHeight="1">
      <c r="A11" s="276" t="s">
        <v>1317</v>
      </c>
      <c r="B11" s="278" t="s">
        <v>1315</v>
      </c>
      <c r="C11" s="279"/>
      <c r="D11" s="278" t="s">
        <v>1399</v>
      </c>
      <c r="E11" s="279"/>
      <c r="F11" s="271" t="s">
        <v>1316</v>
      </c>
      <c r="G11" s="271" t="s">
        <v>1400</v>
      </c>
      <c r="H11" s="271" t="s">
        <v>1401</v>
      </c>
      <c r="I11" s="271" t="s">
        <v>1402</v>
      </c>
      <c r="J11" s="271" t="s">
        <v>1403</v>
      </c>
      <c r="K11" s="271" t="s">
        <v>1404</v>
      </c>
      <c r="L11" s="271" t="s">
        <v>1405</v>
      </c>
      <c r="M11" s="271" t="s">
        <v>1406</v>
      </c>
      <c r="N11" s="273" t="s">
        <v>1407</v>
      </c>
    </row>
    <row r="12" spans="1:14" ht="38.450000000000003" customHeight="1">
      <c r="A12" s="277"/>
      <c r="B12" s="73" t="s">
        <v>7</v>
      </c>
      <c r="C12" s="74" t="s">
        <v>39</v>
      </c>
      <c r="D12" s="75" t="s">
        <v>1318</v>
      </c>
      <c r="E12" s="73" t="s">
        <v>1408</v>
      </c>
      <c r="F12" s="272"/>
      <c r="G12" s="272"/>
      <c r="H12" s="272"/>
      <c r="I12" s="272"/>
      <c r="J12" s="272"/>
      <c r="K12" s="272"/>
      <c r="L12" s="272"/>
      <c r="M12" s="272"/>
      <c r="N12" s="273"/>
    </row>
    <row r="13" spans="1:14" s="79" customFormat="1" ht="15" customHeight="1">
      <c r="A13" s="76" t="s">
        <v>1304</v>
      </c>
      <c r="B13" s="77">
        <v>2</v>
      </c>
      <c r="C13" s="76" t="s">
        <v>1308</v>
      </c>
      <c r="D13" s="76" t="s">
        <v>1309</v>
      </c>
      <c r="E13" s="77">
        <v>5</v>
      </c>
      <c r="F13" s="76" t="s">
        <v>1311</v>
      </c>
      <c r="G13" s="76" t="s">
        <v>1312</v>
      </c>
      <c r="H13" s="77">
        <v>8</v>
      </c>
      <c r="I13" s="76" t="s">
        <v>1313</v>
      </c>
      <c r="J13" s="76" t="s">
        <v>1319</v>
      </c>
      <c r="K13" s="76" t="s">
        <v>1392</v>
      </c>
      <c r="L13" s="76" t="s">
        <v>1389</v>
      </c>
      <c r="M13" s="76" t="s">
        <v>1393</v>
      </c>
      <c r="N13" s="78" t="s">
        <v>1423</v>
      </c>
    </row>
    <row r="14" spans="1:14" s="85" customFormat="1" ht="17.649999999999999" customHeight="1">
      <c r="A14" s="80"/>
      <c r="B14" s="81" t="s">
        <v>1322</v>
      </c>
      <c r="C14" s="80"/>
      <c r="D14" s="81" t="s">
        <v>1409</v>
      </c>
      <c r="E14" s="81"/>
      <c r="F14" s="82">
        <v>10013</v>
      </c>
      <c r="G14" s="83" t="s">
        <v>1305</v>
      </c>
      <c r="H14" s="84">
        <v>65440910.099999994</v>
      </c>
      <c r="I14" s="83" t="s">
        <v>1305</v>
      </c>
      <c r="J14" s="83" t="s">
        <v>1305</v>
      </c>
      <c r="K14" s="83" t="s">
        <v>1305</v>
      </c>
      <c r="L14" s="84"/>
      <c r="M14" s="84">
        <v>58246836.020000003</v>
      </c>
      <c r="N14" s="84">
        <v>57892557.450000003</v>
      </c>
    </row>
    <row r="15" spans="1:14" s="92" customFormat="1" ht="18" customHeight="1">
      <c r="A15" s="86" t="s">
        <v>1304</v>
      </c>
      <c r="B15" s="87" t="s">
        <v>1320</v>
      </c>
      <c r="C15" s="86" t="s">
        <v>1321</v>
      </c>
      <c r="D15" s="88" t="s">
        <v>1305</v>
      </c>
      <c r="E15" s="87" t="s">
        <v>1322</v>
      </c>
      <c r="F15" s="89">
        <v>2537</v>
      </c>
      <c r="G15" s="88" t="s">
        <v>1305</v>
      </c>
      <c r="H15" s="90">
        <v>10217945.050000001</v>
      </c>
      <c r="I15" s="88" t="s">
        <v>1305</v>
      </c>
      <c r="J15" s="88" t="s">
        <v>1305</v>
      </c>
      <c r="K15" s="91" t="s">
        <v>1305</v>
      </c>
      <c r="L15" s="91" t="s">
        <v>1305</v>
      </c>
      <c r="M15" s="90">
        <v>6530806.54</v>
      </c>
      <c r="N15" s="84">
        <v>6530806.54</v>
      </c>
    </row>
    <row r="16" spans="1:14" s="92" customFormat="1" ht="18" customHeight="1">
      <c r="A16" s="93" t="s">
        <v>1323</v>
      </c>
      <c r="B16" s="94" t="s">
        <v>1320</v>
      </c>
      <c r="C16" s="93" t="s">
        <v>1321</v>
      </c>
      <c r="D16" s="94" t="s">
        <v>1324</v>
      </c>
      <c r="E16" s="94" t="s">
        <v>1326</v>
      </c>
      <c r="F16" s="95">
        <v>1635</v>
      </c>
      <c r="G16" s="94" t="s">
        <v>1410</v>
      </c>
      <c r="H16" s="96">
        <v>5533641.5899999999</v>
      </c>
      <c r="I16" s="97" t="s">
        <v>1411</v>
      </c>
      <c r="J16" s="98" t="s">
        <v>1412</v>
      </c>
      <c r="K16" s="99">
        <v>0.6</v>
      </c>
      <c r="L16" s="99">
        <v>0</v>
      </c>
      <c r="M16" s="96">
        <v>3320184.95</v>
      </c>
      <c r="N16" s="100">
        <v>3320184.95</v>
      </c>
    </row>
    <row r="17" spans="1:14" s="92" customFormat="1" ht="18" customHeight="1">
      <c r="A17" s="93" t="s">
        <v>1325</v>
      </c>
      <c r="B17" s="94" t="s">
        <v>1320</v>
      </c>
      <c r="C17" s="93" t="s">
        <v>1321</v>
      </c>
      <c r="D17" s="94" t="s">
        <v>1324</v>
      </c>
      <c r="E17" s="94" t="s">
        <v>1327</v>
      </c>
      <c r="F17" s="95">
        <v>902</v>
      </c>
      <c r="G17" s="94" t="s">
        <v>1413</v>
      </c>
      <c r="H17" s="96">
        <v>4684303.46</v>
      </c>
      <c r="I17" s="97" t="s">
        <v>1411</v>
      </c>
      <c r="J17" s="98" t="s">
        <v>1412</v>
      </c>
      <c r="K17" s="99">
        <v>0.68540000000000001</v>
      </c>
      <c r="L17" s="99">
        <v>0</v>
      </c>
      <c r="M17" s="96">
        <v>3210621.59</v>
      </c>
      <c r="N17" s="100">
        <v>3210621.59</v>
      </c>
    </row>
    <row r="18" spans="1:14" s="92" customFormat="1" ht="18" customHeight="1">
      <c r="A18" s="101" t="s">
        <v>1307</v>
      </c>
      <c r="B18" s="102" t="s">
        <v>1328</v>
      </c>
      <c r="C18" s="101" t="s">
        <v>1329</v>
      </c>
      <c r="D18" s="103" t="s">
        <v>1305</v>
      </c>
      <c r="E18" s="102" t="s">
        <v>1322</v>
      </c>
      <c r="F18" s="104">
        <v>2199</v>
      </c>
      <c r="G18" s="103" t="s">
        <v>1305</v>
      </c>
      <c r="H18" s="90">
        <v>18407718.470000003</v>
      </c>
      <c r="I18" s="103" t="s">
        <v>1305</v>
      </c>
      <c r="J18" s="103" t="s">
        <v>1305</v>
      </c>
      <c r="K18" s="91" t="s">
        <v>1305</v>
      </c>
      <c r="L18" s="91" t="s">
        <v>1305</v>
      </c>
      <c r="M18" s="90">
        <v>16031334.25</v>
      </c>
      <c r="N18" s="84">
        <v>15851562.869999999</v>
      </c>
    </row>
    <row r="19" spans="1:14" s="92" customFormat="1" ht="18" customHeight="1">
      <c r="A19" s="93" t="s">
        <v>1331</v>
      </c>
      <c r="B19" s="94" t="s">
        <v>1328</v>
      </c>
      <c r="C19" s="93" t="s">
        <v>1329</v>
      </c>
      <c r="D19" s="94" t="s">
        <v>1330</v>
      </c>
      <c r="E19" s="94" t="s">
        <v>1414</v>
      </c>
      <c r="F19" s="95">
        <v>465</v>
      </c>
      <c r="G19" s="94" t="s">
        <v>1415</v>
      </c>
      <c r="H19" s="96">
        <v>2342246.91</v>
      </c>
      <c r="I19" s="97" t="s">
        <v>1411</v>
      </c>
      <c r="J19" s="105" t="s">
        <v>1416</v>
      </c>
      <c r="K19" s="99">
        <v>1</v>
      </c>
      <c r="L19" s="99">
        <v>1.3599999999999999E-2</v>
      </c>
      <c r="M19" s="96">
        <v>2374101.4700000002</v>
      </c>
      <c r="N19" s="100">
        <v>2377165.91</v>
      </c>
    </row>
    <row r="20" spans="1:14" s="92" customFormat="1" ht="18" customHeight="1">
      <c r="A20" s="93" t="s">
        <v>1332</v>
      </c>
      <c r="B20" s="94" t="s">
        <v>1328</v>
      </c>
      <c r="C20" s="93" t="s">
        <v>1329</v>
      </c>
      <c r="D20" s="94" t="s">
        <v>1330</v>
      </c>
      <c r="E20" s="94" t="s">
        <v>1340</v>
      </c>
      <c r="F20" s="95">
        <v>309</v>
      </c>
      <c r="G20" s="94" t="s">
        <v>1415</v>
      </c>
      <c r="H20" s="96">
        <v>2342246.91</v>
      </c>
      <c r="I20" s="97" t="s">
        <v>1411</v>
      </c>
      <c r="J20" s="98" t="s">
        <v>1412</v>
      </c>
      <c r="K20" s="99">
        <v>0.92300000000000004</v>
      </c>
      <c r="L20" s="99">
        <v>3.0999999999999999E-3</v>
      </c>
      <c r="M20" s="96">
        <v>2169154.86</v>
      </c>
      <c r="N20" s="100">
        <v>2178621.4399999999</v>
      </c>
    </row>
    <row r="21" spans="1:14" s="92" customFormat="1" ht="18" customHeight="1">
      <c r="A21" s="93" t="s">
        <v>1333</v>
      </c>
      <c r="B21" s="94" t="s">
        <v>1328</v>
      </c>
      <c r="C21" s="93" t="s">
        <v>1329</v>
      </c>
      <c r="D21" s="94" t="s">
        <v>1330</v>
      </c>
      <c r="E21" s="94" t="s">
        <v>1417</v>
      </c>
      <c r="F21" s="95">
        <v>439</v>
      </c>
      <c r="G21" s="94" t="s">
        <v>1415</v>
      </c>
      <c r="H21" s="96">
        <v>2342246.91</v>
      </c>
      <c r="I21" s="97" t="s">
        <v>1411</v>
      </c>
      <c r="J21" s="105" t="s">
        <v>1416</v>
      </c>
      <c r="K21" s="99">
        <v>1</v>
      </c>
      <c r="L21" s="99">
        <v>9.1999999999999998E-3</v>
      </c>
      <c r="M21" s="96">
        <v>2363795.58</v>
      </c>
      <c r="N21" s="100">
        <v>2365864.5699999998</v>
      </c>
    </row>
    <row r="22" spans="1:14" s="92" customFormat="1" ht="18" customHeight="1">
      <c r="A22" s="93" t="s">
        <v>1334</v>
      </c>
      <c r="B22" s="94" t="s">
        <v>1328</v>
      </c>
      <c r="C22" s="93" t="s">
        <v>1329</v>
      </c>
      <c r="D22" s="94" t="s">
        <v>1330</v>
      </c>
      <c r="E22" s="94" t="s">
        <v>1341</v>
      </c>
      <c r="F22" s="95">
        <v>419</v>
      </c>
      <c r="G22" s="94" t="s">
        <v>1415</v>
      </c>
      <c r="H22" s="96">
        <v>2342246.91</v>
      </c>
      <c r="I22" s="97" t="s">
        <v>1411</v>
      </c>
      <c r="J22" s="105" t="s">
        <v>1416</v>
      </c>
      <c r="K22" s="99">
        <v>1</v>
      </c>
      <c r="L22" s="99">
        <v>1.4500000000000001E-2</v>
      </c>
      <c r="M22" s="96">
        <v>2376209.4900000002</v>
      </c>
      <c r="N22" s="100">
        <v>2379488.64</v>
      </c>
    </row>
    <row r="23" spans="1:14" s="92" customFormat="1" ht="18" customHeight="1">
      <c r="A23" s="93" t="s">
        <v>1336</v>
      </c>
      <c r="B23" s="94" t="s">
        <v>1328</v>
      </c>
      <c r="C23" s="93" t="s">
        <v>1329</v>
      </c>
      <c r="D23" s="94" t="s">
        <v>1335</v>
      </c>
      <c r="E23" s="94" t="s">
        <v>1342</v>
      </c>
      <c r="F23" s="95">
        <v>268</v>
      </c>
      <c r="G23" s="94" t="s">
        <v>1415</v>
      </c>
      <c r="H23" s="96">
        <v>2342246.91</v>
      </c>
      <c r="I23" s="97" t="s">
        <v>1411</v>
      </c>
      <c r="J23" s="98" t="s">
        <v>1412</v>
      </c>
      <c r="K23" s="99">
        <v>0.80359999999999998</v>
      </c>
      <c r="L23" s="99">
        <v>1.03E-2</v>
      </c>
      <c r="M23" s="96">
        <v>1906354.76</v>
      </c>
      <c r="N23" s="100">
        <v>1908677.49</v>
      </c>
    </row>
    <row r="24" spans="1:14" s="92" customFormat="1" ht="18" customHeight="1">
      <c r="A24" s="93" t="s">
        <v>1337</v>
      </c>
      <c r="B24" s="94" t="s">
        <v>1328</v>
      </c>
      <c r="C24" s="93" t="s">
        <v>1329</v>
      </c>
      <c r="D24" s="94" t="s">
        <v>1335</v>
      </c>
      <c r="E24" s="94" t="s">
        <v>1418</v>
      </c>
      <c r="F24" s="95">
        <v>107</v>
      </c>
      <c r="G24" s="94" t="s">
        <v>1415</v>
      </c>
      <c r="H24" s="96">
        <v>2342246.91</v>
      </c>
      <c r="I24" s="97" t="s">
        <v>1411</v>
      </c>
      <c r="J24" s="98" t="s">
        <v>1412</v>
      </c>
      <c r="K24" s="99">
        <v>0.29470000000000002</v>
      </c>
      <c r="L24" s="99">
        <v>1.2999999999999999E-3</v>
      </c>
      <c r="M24" s="96">
        <v>693305.09</v>
      </c>
      <c r="N24" s="100">
        <v>693597.87</v>
      </c>
    </row>
    <row r="25" spans="1:14" s="92" customFormat="1" ht="18" customHeight="1">
      <c r="A25" s="93" t="s">
        <v>1338</v>
      </c>
      <c r="B25" s="94" t="s">
        <v>1328</v>
      </c>
      <c r="C25" s="93" t="s">
        <v>1329</v>
      </c>
      <c r="D25" s="94" t="s">
        <v>1330</v>
      </c>
      <c r="E25" s="94" t="s">
        <v>1343</v>
      </c>
      <c r="F25" s="95">
        <v>122</v>
      </c>
      <c r="G25" s="94" t="s">
        <v>1415</v>
      </c>
      <c r="H25" s="96">
        <v>2342246.91</v>
      </c>
      <c r="I25" s="97" t="s">
        <v>1411</v>
      </c>
      <c r="J25" s="157" t="s">
        <v>1416</v>
      </c>
      <c r="K25" s="158">
        <v>1</v>
      </c>
      <c r="L25" s="158">
        <v>6.1000000000000004E-3</v>
      </c>
      <c r="M25" s="159">
        <v>2356534.62</v>
      </c>
      <c r="N25" s="160">
        <v>2137456.46</v>
      </c>
    </row>
    <row r="26" spans="1:14" s="92" customFormat="1" ht="18" customHeight="1">
      <c r="A26" s="93" t="s">
        <v>1339</v>
      </c>
      <c r="B26" s="94" t="s">
        <v>1328</v>
      </c>
      <c r="C26" s="93" t="s">
        <v>1329</v>
      </c>
      <c r="D26" s="94" t="s">
        <v>1335</v>
      </c>
      <c r="E26" s="94" t="s">
        <v>1419</v>
      </c>
      <c r="F26" s="95">
        <v>70</v>
      </c>
      <c r="G26" s="94" t="s">
        <v>1420</v>
      </c>
      <c r="H26" s="96">
        <v>2011990.1</v>
      </c>
      <c r="I26" s="97" t="s">
        <v>1411</v>
      </c>
      <c r="J26" s="106" t="s">
        <v>1412</v>
      </c>
      <c r="K26" s="99">
        <v>0.88929999999999998</v>
      </c>
      <c r="L26" s="99">
        <v>1.2999999999999999E-3</v>
      </c>
      <c r="M26" s="96">
        <v>1791878.38</v>
      </c>
      <c r="N26" s="100">
        <v>1810690.49</v>
      </c>
    </row>
    <row r="27" spans="1:14" s="92" customFormat="1" ht="18" customHeight="1">
      <c r="A27" s="101" t="s">
        <v>1308</v>
      </c>
      <c r="B27" s="102" t="s">
        <v>1344</v>
      </c>
      <c r="C27" s="101" t="s">
        <v>1345</v>
      </c>
      <c r="D27" s="103" t="s">
        <v>1305</v>
      </c>
      <c r="E27" s="102" t="s">
        <v>1322</v>
      </c>
      <c r="F27" s="104">
        <v>3580</v>
      </c>
      <c r="G27" s="103" t="s">
        <v>1305</v>
      </c>
      <c r="H27" s="90">
        <v>23092021.930000003</v>
      </c>
      <c r="I27" s="103" t="s">
        <v>1305</v>
      </c>
      <c r="J27" s="103" t="s">
        <v>1305</v>
      </c>
      <c r="K27" s="91" t="s">
        <v>1305</v>
      </c>
      <c r="L27" s="91" t="s">
        <v>1305</v>
      </c>
      <c r="M27" s="90">
        <v>21807068.25</v>
      </c>
      <c r="N27" s="84">
        <v>21759033.68</v>
      </c>
    </row>
    <row r="28" spans="1:14" s="92" customFormat="1" ht="18" customHeight="1">
      <c r="A28" s="93" t="s">
        <v>1347</v>
      </c>
      <c r="B28" s="94" t="s">
        <v>1344</v>
      </c>
      <c r="C28" s="93" t="s">
        <v>1345</v>
      </c>
      <c r="D28" s="94" t="s">
        <v>1346</v>
      </c>
      <c r="E28" s="94" t="s">
        <v>1348</v>
      </c>
      <c r="F28" s="95">
        <v>1043</v>
      </c>
      <c r="G28" s="94" t="s">
        <v>1413</v>
      </c>
      <c r="H28" s="96">
        <v>4684303.46</v>
      </c>
      <c r="I28" s="97" t="s">
        <v>1411</v>
      </c>
      <c r="J28" s="98" t="s">
        <v>1412</v>
      </c>
      <c r="K28" s="99">
        <v>0.68540000000000001</v>
      </c>
      <c r="L28" s="99">
        <v>0</v>
      </c>
      <c r="M28" s="96">
        <v>3210621.59</v>
      </c>
      <c r="N28" s="100">
        <v>3210621.59</v>
      </c>
    </row>
    <row r="29" spans="1:14" s="92" customFormat="1" ht="18" customHeight="1">
      <c r="A29" s="93" t="s">
        <v>1349</v>
      </c>
      <c r="B29" s="94" t="s">
        <v>1344</v>
      </c>
      <c r="C29" s="93" t="s">
        <v>1345</v>
      </c>
      <c r="D29" s="94" t="s">
        <v>1346</v>
      </c>
      <c r="E29" s="94" t="s">
        <v>1357</v>
      </c>
      <c r="F29" s="95">
        <v>838</v>
      </c>
      <c r="G29" s="94" t="s">
        <v>1415</v>
      </c>
      <c r="H29" s="96">
        <v>2342246.91</v>
      </c>
      <c r="I29" s="97" t="s">
        <v>1411</v>
      </c>
      <c r="J29" s="105" t="s">
        <v>1416</v>
      </c>
      <c r="K29" s="99">
        <v>1</v>
      </c>
      <c r="L29" s="99">
        <v>3.1399999999999997E-2</v>
      </c>
      <c r="M29" s="96">
        <v>2415793.46</v>
      </c>
      <c r="N29" s="100">
        <v>2422878.7599999998</v>
      </c>
    </row>
    <row r="30" spans="1:14" s="110" customFormat="1" ht="18" customHeight="1">
      <c r="A30" s="107" t="s">
        <v>1351</v>
      </c>
      <c r="B30" s="108" t="s">
        <v>1344</v>
      </c>
      <c r="C30" s="107" t="s">
        <v>1345</v>
      </c>
      <c r="D30" s="108" t="s">
        <v>1346</v>
      </c>
      <c r="E30" s="108" t="s">
        <v>1358</v>
      </c>
      <c r="F30" s="95">
        <v>379</v>
      </c>
      <c r="G30" s="94" t="s">
        <v>1415</v>
      </c>
      <c r="H30" s="96">
        <v>2342246.91</v>
      </c>
      <c r="I30" s="109" t="s">
        <v>1411</v>
      </c>
      <c r="J30" s="105" t="s">
        <v>1416</v>
      </c>
      <c r="K30" s="99">
        <v>1</v>
      </c>
      <c r="L30" s="99">
        <v>9.4000000000000004E-3</v>
      </c>
      <c r="M30" s="96">
        <v>2364264.0299999998</v>
      </c>
      <c r="N30" s="100">
        <v>2366372.0499999998</v>
      </c>
    </row>
    <row r="31" spans="1:14" s="92" customFormat="1" ht="18" customHeight="1">
      <c r="A31" s="93" t="s">
        <v>1350</v>
      </c>
      <c r="B31" s="94" t="s">
        <v>1344</v>
      </c>
      <c r="C31" s="93" t="s">
        <v>1345</v>
      </c>
      <c r="D31" s="94" t="s">
        <v>1346</v>
      </c>
      <c r="E31" s="94" t="s">
        <v>1421</v>
      </c>
      <c r="F31" s="95">
        <v>275</v>
      </c>
      <c r="G31" s="94" t="s">
        <v>1415</v>
      </c>
      <c r="H31" s="96">
        <v>2342246.91</v>
      </c>
      <c r="I31" s="97" t="s">
        <v>1411</v>
      </c>
      <c r="J31" s="105" t="s">
        <v>1416</v>
      </c>
      <c r="K31" s="99">
        <v>1</v>
      </c>
      <c r="L31" s="99">
        <v>7.9000000000000008E-3</v>
      </c>
      <c r="M31" s="96">
        <v>2360750.66</v>
      </c>
      <c r="N31" s="100">
        <v>2362526.86</v>
      </c>
    </row>
    <row r="32" spans="1:14" s="92" customFormat="1" ht="18" customHeight="1">
      <c r="A32" s="93" t="s">
        <v>1352</v>
      </c>
      <c r="B32" s="94" t="s">
        <v>1344</v>
      </c>
      <c r="C32" s="93" t="s">
        <v>1345</v>
      </c>
      <c r="D32" s="94" t="s">
        <v>1346</v>
      </c>
      <c r="E32" s="94" t="s">
        <v>1359</v>
      </c>
      <c r="F32" s="95">
        <v>299</v>
      </c>
      <c r="G32" s="94" t="s">
        <v>1415</v>
      </c>
      <c r="H32" s="96">
        <v>2342246.91</v>
      </c>
      <c r="I32" s="97" t="s">
        <v>1411</v>
      </c>
      <c r="J32" s="105" t="s">
        <v>1416</v>
      </c>
      <c r="K32" s="99">
        <v>1</v>
      </c>
      <c r="L32" s="99">
        <v>7.7000000000000002E-3</v>
      </c>
      <c r="M32" s="96">
        <v>2360282.21</v>
      </c>
      <c r="N32" s="100">
        <v>2362019.38</v>
      </c>
    </row>
    <row r="33" spans="1:14" s="92" customFormat="1" ht="18" customHeight="1">
      <c r="A33" s="93" t="s">
        <v>1353</v>
      </c>
      <c r="B33" s="94" t="s">
        <v>1344</v>
      </c>
      <c r="C33" s="93" t="s">
        <v>1345</v>
      </c>
      <c r="D33" s="94" t="s">
        <v>1346</v>
      </c>
      <c r="E33" s="94" t="s">
        <v>1360</v>
      </c>
      <c r="F33" s="95">
        <v>363</v>
      </c>
      <c r="G33" s="94" t="s">
        <v>1415</v>
      </c>
      <c r="H33" s="96">
        <v>2342246.91</v>
      </c>
      <c r="I33" s="97" t="s">
        <v>1411</v>
      </c>
      <c r="J33" s="105" t="s">
        <v>1416</v>
      </c>
      <c r="K33" s="99">
        <v>1</v>
      </c>
      <c r="L33" s="99">
        <v>1.2500000000000001E-2</v>
      </c>
      <c r="M33" s="96">
        <v>2371525</v>
      </c>
      <c r="N33" s="100">
        <v>2374335.7000000002</v>
      </c>
    </row>
    <row r="34" spans="1:14" s="92" customFormat="1" ht="18" customHeight="1">
      <c r="A34" s="93" t="s">
        <v>1354</v>
      </c>
      <c r="B34" s="94" t="s">
        <v>1344</v>
      </c>
      <c r="C34" s="93" t="s">
        <v>1345</v>
      </c>
      <c r="D34" s="94" t="s">
        <v>1346</v>
      </c>
      <c r="E34" s="94" t="s">
        <v>1361</v>
      </c>
      <c r="F34" s="95">
        <v>121</v>
      </c>
      <c r="G34" s="94" t="s">
        <v>1415</v>
      </c>
      <c r="H34" s="96">
        <v>2342246.91</v>
      </c>
      <c r="I34" s="97" t="s">
        <v>1411</v>
      </c>
      <c r="J34" s="157" t="s">
        <v>1416</v>
      </c>
      <c r="K34" s="158">
        <v>1</v>
      </c>
      <c r="L34" s="158">
        <v>4.4000000000000003E-3</v>
      </c>
      <c r="M34" s="159">
        <v>2352552.7999999998</v>
      </c>
      <c r="N34" s="160">
        <v>2287321.2200000002</v>
      </c>
    </row>
    <row r="35" spans="1:14" s="92" customFormat="1" ht="18" customHeight="1">
      <c r="A35" s="93" t="s">
        <v>1355</v>
      </c>
      <c r="B35" s="94" t="s">
        <v>1344</v>
      </c>
      <c r="C35" s="93" t="s">
        <v>1345</v>
      </c>
      <c r="D35" s="94" t="s">
        <v>1346</v>
      </c>
      <c r="E35" s="94" t="s">
        <v>1362</v>
      </c>
      <c r="F35" s="95">
        <v>191</v>
      </c>
      <c r="G35" s="94" t="s">
        <v>1415</v>
      </c>
      <c r="H35" s="96">
        <v>2342246.91</v>
      </c>
      <c r="I35" s="97" t="s">
        <v>1411</v>
      </c>
      <c r="J35" s="111" t="s">
        <v>1416</v>
      </c>
      <c r="K35" s="99">
        <v>1</v>
      </c>
      <c r="L35" s="99">
        <v>5.3E-3</v>
      </c>
      <c r="M35" s="96">
        <v>2354660.8199999998</v>
      </c>
      <c r="N35" s="100">
        <v>2355870.98</v>
      </c>
    </row>
    <row r="36" spans="1:14" s="92" customFormat="1" ht="18" customHeight="1">
      <c r="A36" s="93" t="s">
        <v>1356</v>
      </c>
      <c r="B36" s="94" t="s">
        <v>1344</v>
      </c>
      <c r="C36" s="93" t="s">
        <v>1345</v>
      </c>
      <c r="D36" s="94" t="s">
        <v>1346</v>
      </c>
      <c r="E36" s="94" t="s">
        <v>1363</v>
      </c>
      <c r="F36" s="95">
        <v>71</v>
      </c>
      <c r="G36" s="108" t="s">
        <v>1420</v>
      </c>
      <c r="H36" s="96">
        <v>2011990.1</v>
      </c>
      <c r="I36" s="97" t="s">
        <v>1411</v>
      </c>
      <c r="J36" s="111" t="s">
        <v>1416</v>
      </c>
      <c r="K36" s="99">
        <v>1</v>
      </c>
      <c r="L36" s="99">
        <v>2.3E-3</v>
      </c>
      <c r="M36" s="96">
        <v>2016617.68</v>
      </c>
      <c r="N36" s="100">
        <v>2017087.14</v>
      </c>
    </row>
    <row r="37" spans="1:14" s="92" customFormat="1" ht="18" customHeight="1">
      <c r="A37" s="101" t="s">
        <v>1309</v>
      </c>
      <c r="B37" s="102" t="s">
        <v>1364</v>
      </c>
      <c r="C37" s="101" t="s">
        <v>1365</v>
      </c>
      <c r="D37" s="103" t="s">
        <v>1305</v>
      </c>
      <c r="E37" s="102" t="s">
        <v>1322</v>
      </c>
      <c r="F37" s="104">
        <v>250</v>
      </c>
      <c r="G37" s="103" t="s">
        <v>1305</v>
      </c>
      <c r="H37" s="90">
        <v>2342246.91</v>
      </c>
      <c r="I37" s="103" t="s">
        <v>1305</v>
      </c>
      <c r="J37" s="103" t="s">
        <v>1305</v>
      </c>
      <c r="K37" s="91" t="s">
        <v>1305</v>
      </c>
      <c r="L37" s="91" t="s">
        <v>1305</v>
      </c>
      <c r="M37" s="90">
        <v>2368948.52</v>
      </c>
      <c r="N37" s="84">
        <v>2371524.9900000002</v>
      </c>
    </row>
    <row r="38" spans="1:14" s="92" customFormat="1" ht="18" customHeight="1">
      <c r="A38" s="93" t="s">
        <v>1367</v>
      </c>
      <c r="B38" s="94" t="s">
        <v>1364</v>
      </c>
      <c r="C38" s="93" t="s">
        <v>1365</v>
      </c>
      <c r="D38" s="94" t="s">
        <v>1366</v>
      </c>
      <c r="E38" s="94" t="s">
        <v>1368</v>
      </c>
      <c r="F38" s="95">
        <v>250</v>
      </c>
      <c r="G38" s="94" t="s">
        <v>1415</v>
      </c>
      <c r="H38" s="96">
        <v>2342246.91</v>
      </c>
      <c r="I38" s="111" t="s">
        <v>1411</v>
      </c>
      <c r="J38" s="105" t="s">
        <v>1416</v>
      </c>
      <c r="K38" s="99">
        <v>1</v>
      </c>
      <c r="L38" s="99">
        <v>1.14E-2</v>
      </c>
      <c r="M38" s="96">
        <v>2368948.52</v>
      </c>
      <c r="N38" s="100">
        <v>2371524.9900000002</v>
      </c>
    </row>
    <row r="39" spans="1:14" s="92" customFormat="1" ht="18" customHeight="1">
      <c r="A39" s="101" t="s">
        <v>1310</v>
      </c>
      <c r="B39" s="102" t="s">
        <v>1369</v>
      </c>
      <c r="C39" s="101" t="s">
        <v>1370</v>
      </c>
      <c r="D39" s="103" t="s">
        <v>1305</v>
      </c>
      <c r="E39" s="102" t="s">
        <v>1322</v>
      </c>
      <c r="F39" s="104">
        <v>372</v>
      </c>
      <c r="G39" s="103" t="s">
        <v>1305</v>
      </c>
      <c r="H39" s="90">
        <v>4684493.82</v>
      </c>
      <c r="I39" s="103" t="s">
        <v>1305</v>
      </c>
      <c r="J39" s="103" t="s">
        <v>1305</v>
      </c>
      <c r="K39" s="91" t="s">
        <v>1305</v>
      </c>
      <c r="L39" s="91" t="s">
        <v>1305</v>
      </c>
      <c r="M39" s="90">
        <v>4704871.37</v>
      </c>
      <c r="N39" s="84">
        <v>4706803.72</v>
      </c>
    </row>
    <row r="40" spans="1:14" s="92" customFormat="1" ht="18" customHeight="1">
      <c r="A40" s="93" t="s">
        <v>1371</v>
      </c>
      <c r="B40" s="94" t="s">
        <v>1369</v>
      </c>
      <c r="C40" s="93" t="s">
        <v>1370</v>
      </c>
      <c r="D40" s="94" t="s">
        <v>1373</v>
      </c>
      <c r="E40" s="94" t="s">
        <v>1374</v>
      </c>
      <c r="F40" s="95">
        <v>234</v>
      </c>
      <c r="G40" s="94" t="s">
        <v>1415</v>
      </c>
      <c r="H40" s="96">
        <v>2342246.91</v>
      </c>
      <c r="I40" s="97" t="s">
        <v>1411</v>
      </c>
      <c r="J40" s="111" t="s">
        <v>1416</v>
      </c>
      <c r="K40" s="99">
        <v>1</v>
      </c>
      <c r="L40" s="99">
        <v>5.8999999999999999E-3</v>
      </c>
      <c r="M40" s="96">
        <v>2356066.17</v>
      </c>
      <c r="N40" s="100">
        <v>2357393.44</v>
      </c>
    </row>
    <row r="41" spans="1:14" s="92" customFormat="1" ht="18" customHeight="1">
      <c r="A41" s="93" t="s">
        <v>1372</v>
      </c>
      <c r="B41" s="94" t="s">
        <v>1369</v>
      </c>
      <c r="C41" s="93" t="s">
        <v>1370</v>
      </c>
      <c r="D41" s="94" t="s">
        <v>1373</v>
      </c>
      <c r="E41" s="94" t="s">
        <v>1422</v>
      </c>
      <c r="F41" s="95">
        <v>138</v>
      </c>
      <c r="G41" s="94" t="s">
        <v>1415</v>
      </c>
      <c r="H41" s="96">
        <v>2342246.91</v>
      </c>
      <c r="I41" s="97" t="s">
        <v>1411</v>
      </c>
      <c r="J41" s="105" t="s">
        <v>1416</v>
      </c>
      <c r="K41" s="99">
        <v>1</v>
      </c>
      <c r="L41" s="99">
        <v>2.8E-3</v>
      </c>
      <c r="M41" s="96">
        <v>2348805.2000000002</v>
      </c>
      <c r="N41" s="100">
        <v>2349410.2799999998</v>
      </c>
    </row>
    <row r="42" spans="1:14" s="92" customFormat="1" ht="18" customHeight="1">
      <c r="A42" s="101" t="s">
        <v>1311</v>
      </c>
      <c r="B42" s="102" t="s">
        <v>1378</v>
      </c>
      <c r="C42" s="101" t="s">
        <v>1379</v>
      </c>
      <c r="D42" s="103" t="s">
        <v>1305</v>
      </c>
      <c r="E42" s="102" t="s">
        <v>1322</v>
      </c>
      <c r="F42" s="104">
        <v>792</v>
      </c>
      <c r="G42" s="103" t="s">
        <v>1305</v>
      </c>
      <c r="H42" s="90">
        <v>4354237.01</v>
      </c>
      <c r="I42" s="103" t="s">
        <v>1305</v>
      </c>
      <c r="J42" s="103" t="s">
        <v>1305</v>
      </c>
      <c r="K42" s="91" t="s">
        <v>1305</v>
      </c>
      <c r="L42" s="91" t="s">
        <v>1305</v>
      </c>
      <c r="M42" s="90">
        <v>4436263.91</v>
      </c>
      <c r="N42" s="84">
        <v>4302823.1099999994</v>
      </c>
    </row>
    <row r="43" spans="1:14" s="92" customFormat="1" ht="18" customHeight="1">
      <c r="A43" s="93" t="s">
        <v>1377</v>
      </c>
      <c r="B43" s="94" t="s">
        <v>1378</v>
      </c>
      <c r="C43" s="93" t="s">
        <v>1379</v>
      </c>
      <c r="D43" s="94" t="s">
        <v>1380</v>
      </c>
      <c r="E43" s="94" t="s">
        <v>1382</v>
      </c>
      <c r="F43" s="95">
        <v>706</v>
      </c>
      <c r="G43" s="94" t="s">
        <v>1415</v>
      </c>
      <c r="H43" s="96">
        <v>2342246.91</v>
      </c>
      <c r="I43" s="97" t="s">
        <v>1411</v>
      </c>
      <c r="J43" s="157" t="s">
        <v>1416</v>
      </c>
      <c r="K43" s="158">
        <v>1</v>
      </c>
      <c r="L43" s="158">
        <v>3.2099999999999997E-2</v>
      </c>
      <c r="M43" s="159">
        <v>2417433.04</v>
      </c>
      <c r="N43" s="160">
        <v>2301882.19</v>
      </c>
    </row>
    <row r="44" spans="1:14" s="92" customFormat="1" ht="18" customHeight="1">
      <c r="A44" s="93" t="s">
        <v>1377</v>
      </c>
      <c r="B44" s="94" t="s">
        <v>1378</v>
      </c>
      <c r="C44" s="93" t="s">
        <v>1379</v>
      </c>
      <c r="D44" s="94" t="s">
        <v>1380</v>
      </c>
      <c r="E44" s="94" t="s">
        <v>1383</v>
      </c>
      <c r="F44" s="95">
        <v>86</v>
      </c>
      <c r="G44" s="94" t="s">
        <v>1420</v>
      </c>
      <c r="H44" s="96">
        <v>2011990.1</v>
      </c>
      <c r="I44" s="111" t="s">
        <v>1411</v>
      </c>
      <c r="J44" s="157" t="s">
        <v>1416</v>
      </c>
      <c r="K44" s="158">
        <v>1</v>
      </c>
      <c r="L44" s="158">
        <v>3.3999999999999998E-3</v>
      </c>
      <c r="M44" s="159">
        <v>2018830.87</v>
      </c>
      <c r="N44" s="160">
        <v>2000940.92</v>
      </c>
    </row>
    <row r="45" spans="1:14" s="92" customFormat="1" ht="18" customHeight="1">
      <c r="A45" s="101" t="s">
        <v>1312</v>
      </c>
      <c r="B45" s="102" t="s">
        <v>1384</v>
      </c>
      <c r="C45" s="101" t="s">
        <v>1385</v>
      </c>
      <c r="D45" s="103" t="s">
        <v>1305</v>
      </c>
      <c r="E45" s="102" t="s">
        <v>1322</v>
      </c>
      <c r="F45" s="104">
        <v>283</v>
      </c>
      <c r="G45" s="103" t="s">
        <v>1305</v>
      </c>
      <c r="H45" s="90">
        <v>2342246.91</v>
      </c>
      <c r="I45" s="103" t="s">
        <v>1305</v>
      </c>
      <c r="J45" s="103" t="s">
        <v>1305</v>
      </c>
      <c r="K45" s="91" t="s">
        <v>1305</v>
      </c>
      <c r="L45" s="91" t="s">
        <v>1305</v>
      </c>
      <c r="M45" s="90">
        <v>2367543.1800000002</v>
      </c>
      <c r="N45" s="84">
        <v>2370002.54</v>
      </c>
    </row>
    <row r="46" spans="1:14" s="92" customFormat="1" ht="18" customHeight="1">
      <c r="A46" s="93" t="s">
        <v>1381</v>
      </c>
      <c r="B46" s="94" t="s">
        <v>1394</v>
      </c>
      <c r="C46" s="93" t="s">
        <v>1385</v>
      </c>
      <c r="D46" s="94" t="s">
        <v>1386</v>
      </c>
      <c r="E46" s="94" t="s">
        <v>1387</v>
      </c>
      <c r="F46" s="95">
        <v>283</v>
      </c>
      <c r="G46" s="94" t="s">
        <v>1415</v>
      </c>
      <c r="H46" s="96">
        <v>2342246.91</v>
      </c>
      <c r="I46" s="97" t="s">
        <v>1411</v>
      </c>
      <c r="J46" s="111" t="s">
        <v>1416</v>
      </c>
      <c r="K46" s="99">
        <v>1</v>
      </c>
      <c r="L46" s="99">
        <v>1.0800000000000001E-2</v>
      </c>
      <c r="M46" s="96">
        <v>2367543.1800000002</v>
      </c>
      <c r="N46" s="100">
        <v>2370002.54</v>
      </c>
    </row>
    <row r="47" spans="1:14" ht="4.5" customHeight="1"/>
    <row r="48" spans="1:14" ht="13.5" customHeight="1">
      <c r="D48" s="112"/>
      <c r="E48" s="114"/>
      <c r="F48" s="115"/>
      <c r="G48" s="114"/>
      <c r="H48" s="34" t="s">
        <v>1281</v>
      </c>
      <c r="M48" s="116"/>
      <c r="N48" s="116"/>
    </row>
    <row r="49" spans="6:13" ht="5.25" customHeight="1"/>
    <row r="50" spans="6:13">
      <c r="M50" s="116"/>
    </row>
    <row r="51" spans="6:13">
      <c r="F51" s="117"/>
    </row>
  </sheetData>
  <autoFilter ref="A13:M46">
    <filterColumn colId="6"/>
    <filterColumn colId="11"/>
  </autoFilter>
  <mergeCells count="14">
    <mergeCell ref="K11:K12"/>
    <mergeCell ref="L11:L12"/>
    <mergeCell ref="M11:M12"/>
    <mergeCell ref="N11:N12"/>
    <mergeCell ref="A7:M7"/>
    <mergeCell ref="A9:M9"/>
    <mergeCell ref="A11:A12"/>
    <mergeCell ref="B11:C11"/>
    <mergeCell ref="D11:E11"/>
    <mergeCell ref="F11:F12"/>
    <mergeCell ref="G11:G12"/>
    <mergeCell ref="H11:H12"/>
    <mergeCell ref="I11:I12"/>
    <mergeCell ref="J11:J12"/>
  </mergeCells>
  <printOptions horizontalCentered="1"/>
  <pageMargins left="0.39370078740157483" right="0.39370078740157483" top="1.1811023622047245" bottom="0.39370078740157483" header="0.78740157480314965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V22"/>
  <sheetViews>
    <sheetView topLeftCell="A2" workbookViewId="0">
      <selection activeCell="D14" sqref="D14:K14"/>
    </sheetView>
  </sheetViews>
  <sheetFormatPr defaultColWidth="9" defaultRowHeight="14.25"/>
  <cols>
    <col min="1" max="1" width="13.625" style="234" customWidth="1"/>
    <col min="2" max="2" width="7" style="234" customWidth="1"/>
    <col min="3" max="3" width="17.5" style="234" customWidth="1"/>
    <col min="4" max="11" width="10.625" style="234" customWidth="1"/>
    <col min="12" max="12" width="1.375" style="234" customWidth="1"/>
    <col min="13" max="16" width="10.625" style="234" customWidth="1"/>
    <col min="17" max="20" width="10.625" style="235" customWidth="1"/>
    <col min="21" max="21" width="0.625" style="235" customWidth="1"/>
    <col min="22" max="16384" width="9" style="235"/>
  </cols>
  <sheetData>
    <row r="1" spans="1:204" ht="18">
      <c r="K1" s="11" t="s">
        <v>1306</v>
      </c>
      <c r="P1" s="235"/>
    </row>
    <row r="2" spans="1:204" ht="18">
      <c r="K2" s="12" t="s">
        <v>26</v>
      </c>
      <c r="P2" s="235"/>
    </row>
    <row r="3" spans="1:204" ht="18">
      <c r="K3" s="12" t="s">
        <v>1454</v>
      </c>
      <c r="P3" s="235"/>
    </row>
    <row r="4" spans="1:204">
      <c r="P4" s="235"/>
    </row>
    <row r="5" spans="1:204" s="238" customFormat="1" ht="18.75">
      <c r="A5" s="236"/>
      <c r="B5" s="236"/>
      <c r="C5" s="236"/>
      <c r="D5" s="236"/>
      <c r="E5" s="236"/>
      <c r="F5" s="237"/>
      <c r="G5" s="237"/>
      <c r="H5" s="237"/>
      <c r="I5" s="237"/>
      <c r="J5" s="237"/>
      <c r="K5" s="239" t="s">
        <v>1509</v>
      </c>
    </row>
    <row r="6" spans="1:204" s="238" customFormat="1" ht="18.75">
      <c r="A6" s="236"/>
      <c r="B6" s="236"/>
      <c r="C6" s="236"/>
      <c r="D6" s="236"/>
      <c r="E6" s="236"/>
      <c r="F6" s="240"/>
      <c r="G6" s="240"/>
      <c r="H6" s="240"/>
      <c r="I6" s="240"/>
      <c r="J6" s="240"/>
      <c r="K6" s="1" t="s">
        <v>0</v>
      </c>
    </row>
    <row r="7" spans="1:204" s="241" customFormat="1" ht="7.5" customHeight="1"/>
    <row r="8" spans="1:204" s="196" customFormat="1" ht="45.75" customHeight="1">
      <c r="A8" s="280" t="s">
        <v>1520</v>
      </c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53"/>
    </row>
    <row r="9" spans="1:204" s="196" customFormat="1" ht="9" customHeight="1">
      <c r="A9" s="254"/>
      <c r="B9" s="254"/>
      <c r="C9" s="254"/>
      <c r="D9" s="254"/>
      <c r="E9" s="254"/>
      <c r="F9" s="254"/>
      <c r="G9" s="254"/>
      <c r="H9" s="254"/>
      <c r="I9" s="254"/>
      <c r="J9" s="254"/>
      <c r="K9" s="254"/>
      <c r="L9" s="253"/>
    </row>
    <row r="10" spans="1:204" s="255" customFormat="1" ht="39.75" customHeight="1">
      <c r="A10" s="281" t="s">
        <v>1557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</row>
    <row r="11" spans="1:204" s="255" customFormat="1" ht="8.1" customHeight="1">
      <c r="A11" s="242"/>
      <c r="B11" s="242"/>
      <c r="C11" s="242"/>
      <c r="D11" s="242"/>
      <c r="E11" s="242"/>
      <c r="F11" s="242"/>
      <c r="G11" s="242"/>
      <c r="H11" s="242"/>
      <c r="I11" s="242"/>
      <c r="J11" s="242"/>
      <c r="K11" s="242"/>
    </row>
    <row r="12" spans="1:204" s="256" customFormat="1" ht="46.5" customHeight="1">
      <c r="A12" s="282" t="s">
        <v>1424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</row>
    <row r="13" spans="1:204" s="223" customFormat="1" ht="7.5" customHeight="1">
      <c r="A13" s="243"/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43"/>
      <c r="V13" s="243"/>
      <c r="W13" s="243"/>
      <c r="X13" s="243"/>
      <c r="Y13" s="243"/>
      <c r="Z13" s="243"/>
      <c r="AA13" s="243"/>
      <c r="AB13" s="243"/>
      <c r="AC13" s="243"/>
      <c r="AD13" s="243"/>
      <c r="AE13" s="243"/>
      <c r="AF13" s="243"/>
      <c r="AG13" s="243"/>
      <c r="AH13" s="243"/>
      <c r="AI13" s="243"/>
      <c r="AJ13" s="243"/>
      <c r="AK13" s="243"/>
      <c r="AL13" s="243"/>
      <c r="AM13" s="243"/>
      <c r="AN13" s="243"/>
      <c r="AO13" s="243"/>
      <c r="AP13" s="243"/>
      <c r="AQ13" s="243"/>
      <c r="AR13" s="243"/>
      <c r="AS13" s="243"/>
      <c r="AT13" s="243"/>
      <c r="AU13" s="243"/>
      <c r="AV13" s="243"/>
      <c r="AW13" s="243"/>
      <c r="AX13" s="243"/>
      <c r="AY13" s="243"/>
      <c r="AZ13" s="243"/>
      <c r="BA13" s="243"/>
      <c r="BB13" s="243"/>
      <c r="BC13" s="243"/>
      <c r="BD13" s="243"/>
      <c r="BE13" s="243"/>
      <c r="BF13" s="243"/>
      <c r="BG13" s="243"/>
      <c r="BH13" s="243"/>
      <c r="BI13" s="243"/>
      <c r="BJ13" s="243"/>
      <c r="BK13" s="243"/>
      <c r="BL13" s="243"/>
      <c r="BM13" s="243"/>
      <c r="BN13" s="243"/>
      <c r="BO13" s="243"/>
      <c r="BP13" s="243"/>
      <c r="BQ13" s="243"/>
      <c r="BR13" s="243"/>
      <c r="BS13" s="243"/>
      <c r="BT13" s="243"/>
      <c r="BU13" s="243"/>
      <c r="BV13" s="243"/>
      <c r="BW13" s="243"/>
      <c r="BX13" s="243"/>
      <c r="BY13" s="243"/>
      <c r="BZ13" s="243"/>
      <c r="CA13" s="243"/>
      <c r="CB13" s="243"/>
      <c r="CC13" s="243"/>
      <c r="CD13" s="243"/>
      <c r="CE13" s="243"/>
      <c r="CF13" s="243"/>
      <c r="CG13" s="243"/>
      <c r="CH13" s="243"/>
      <c r="CI13" s="243"/>
      <c r="CJ13" s="243"/>
      <c r="CK13" s="243"/>
      <c r="CL13" s="243"/>
      <c r="CM13" s="243"/>
      <c r="CN13" s="243"/>
      <c r="CO13" s="243"/>
      <c r="CP13" s="243"/>
      <c r="CQ13" s="243"/>
      <c r="CR13" s="243"/>
      <c r="CS13" s="243"/>
      <c r="CT13" s="243"/>
      <c r="CU13" s="243"/>
      <c r="CV13" s="243"/>
      <c r="CW13" s="243"/>
      <c r="CX13" s="243"/>
      <c r="CY13" s="243"/>
      <c r="CZ13" s="243"/>
      <c r="DA13" s="243"/>
      <c r="DB13" s="243"/>
      <c r="DC13" s="243"/>
      <c r="DD13" s="243"/>
      <c r="DE13" s="243"/>
      <c r="DF13" s="243"/>
      <c r="DG13" s="243"/>
      <c r="DH13" s="243"/>
      <c r="DI13" s="243"/>
      <c r="DJ13" s="243"/>
      <c r="DK13" s="243"/>
      <c r="DL13" s="243"/>
      <c r="DM13" s="243"/>
      <c r="DN13" s="243"/>
      <c r="DO13" s="243"/>
      <c r="DP13" s="243"/>
      <c r="DQ13" s="243"/>
      <c r="DR13" s="243"/>
      <c r="DS13" s="243"/>
      <c r="DT13" s="243"/>
      <c r="DU13" s="243"/>
      <c r="DV13" s="243"/>
      <c r="DW13" s="243"/>
      <c r="DX13" s="243"/>
      <c r="DY13" s="243"/>
      <c r="DZ13" s="243"/>
      <c r="EA13" s="243"/>
      <c r="EB13" s="243"/>
      <c r="EC13" s="243"/>
      <c r="ED13" s="243"/>
      <c r="EE13" s="243"/>
      <c r="EF13" s="243"/>
      <c r="EG13" s="243"/>
      <c r="EH13" s="243"/>
      <c r="EI13" s="243"/>
      <c r="EJ13" s="243"/>
      <c r="EK13" s="243"/>
      <c r="EL13" s="243"/>
      <c r="EM13" s="243"/>
      <c r="EN13" s="243"/>
      <c r="EO13" s="243"/>
      <c r="EP13" s="243"/>
      <c r="EQ13" s="243"/>
      <c r="ER13" s="243"/>
      <c r="ES13" s="243"/>
      <c r="ET13" s="243"/>
      <c r="EU13" s="243"/>
      <c r="EV13" s="243"/>
      <c r="EW13" s="243"/>
      <c r="EX13" s="243"/>
      <c r="EY13" s="243"/>
      <c r="EZ13" s="243"/>
      <c r="FA13" s="243"/>
      <c r="FB13" s="243"/>
      <c r="FC13" s="243"/>
      <c r="FD13" s="243"/>
      <c r="FE13" s="243"/>
      <c r="FF13" s="243"/>
      <c r="FG13" s="243"/>
      <c r="FH13" s="243"/>
      <c r="FI13" s="243"/>
      <c r="FJ13" s="243"/>
      <c r="FK13" s="243"/>
      <c r="FL13" s="243"/>
      <c r="FM13" s="243"/>
      <c r="FN13" s="243"/>
      <c r="FO13" s="243"/>
      <c r="FP13" s="243"/>
      <c r="FQ13" s="243"/>
      <c r="FR13" s="243"/>
      <c r="FS13" s="243"/>
      <c r="FT13" s="243"/>
      <c r="FU13" s="243"/>
      <c r="FV13" s="243"/>
      <c r="FW13" s="243"/>
      <c r="FX13" s="243"/>
      <c r="FY13" s="243"/>
      <c r="FZ13" s="243"/>
      <c r="GA13" s="243"/>
      <c r="GB13" s="243"/>
      <c r="GC13" s="243"/>
      <c r="GD13" s="243"/>
      <c r="GE13" s="243"/>
      <c r="GF13" s="243"/>
      <c r="GG13" s="243"/>
      <c r="GH13" s="243"/>
      <c r="GI13" s="243"/>
      <c r="GJ13" s="243"/>
      <c r="GK13" s="243"/>
      <c r="GL13" s="243"/>
      <c r="GM13" s="243"/>
      <c r="GN13" s="243"/>
      <c r="GO13" s="243"/>
      <c r="GP13" s="243"/>
      <c r="GQ13" s="243"/>
      <c r="GR13" s="243"/>
      <c r="GS13" s="243"/>
      <c r="GT13" s="243"/>
      <c r="GU13" s="243"/>
      <c r="GV13" s="243"/>
    </row>
    <row r="14" spans="1:204" s="257" customFormat="1" ht="57.75" customHeight="1">
      <c r="A14" s="284" t="s">
        <v>1510</v>
      </c>
      <c r="B14" s="286" t="s">
        <v>1511</v>
      </c>
      <c r="C14" s="284" t="s">
        <v>1479</v>
      </c>
      <c r="D14" s="283" t="s">
        <v>1561</v>
      </c>
      <c r="E14" s="283"/>
      <c r="F14" s="283"/>
      <c r="G14" s="283"/>
      <c r="H14" s="283" t="s">
        <v>1562</v>
      </c>
      <c r="I14" s="283"/>
      <c r="J14" s="283"/>
      <c r="K14" s="283"/>
    </row>
    <row r="15" spans="1:204" s="257" customFormat="1" ht="24.75" customHeight="1">
      <c r="A15" s="285"/>
      <c r="B15" s="287"/>
      <c r="C15" s="285"/>
      <c r="D15" s="288" t="s">
        <v>1512</v>
      </c>
      <c r="E15" s="289"/>
      <c r="F15" s="289"/>
      <c r="G15" s="290"/>
      <c r="H15" s="288" t="s">
        <v>1513</v>
      </c>
      <c r="I15" s="289"/>
      <c r="J15" s="289"/>
      <c r="K15" s="290"/>
    </row>
    <row r="16" spans="1:204" s="257" customFormat="1" ht="48" customHeight="1">
      <c r="A16" s="285"/>
      <c r="B16" s="287"/>
      <c r="C16" s="285"/>
      <c r="D16" s="291" t="s">
        <v>1514</v>
      </c>
      <c r="E16" s="291"/>
      <c r="F16" s="291" t="s">
        <v>1515</v>
      </c>
      <c r="G16" s="291"/>
      <c r="H16" s="291" t="s">
        <v>1514</v>
      </c>
      <c r="I16" s="291"/>
      <c r="J16" s="291" t="s">
        <v>1515</v>
      </c>
      <c r="K16" s="291"/>
    </row>
    <row r="17" spans="1:21" s="257" customFormat="1" ht="23.25" customHeight="1">
      <c r="A17" s="285"/>
      <c r="B17" s="287"/>
      <c r="C17" s="285"/>
      <c r="D17" s="258" t="s">
        <v>1516</v>
      </c>
      <c r="E17" s="258" t="s">
        <v>1517</v>
      </c>
      <c r="F17" s="258" t="s">
        <v>1516</v>
      </c>
      <c r="G17" s="258" t="s">
        <v>1517</v>
      </c>
      <c r="H17" s="258" t="s">
        <v>1516</v>
      </c>
      <c r="I17" s="258" t="s">
        <v>1517</v>
      </c>
      <c r="J17" s="258" t="s">
        <v>1516</v>
      </c>
      <c r="K17" s="258" t="s">
        <v>1517</v>
      </c>
    </row>
    <row r="18" spans="1:21" s="260" customFormat="1" ht="15" customHeight="1">
      <c r="A18" s="259" t="s">
        <v>1304</v>
      </c>
      <c r="B18" s="259" t="s">
        <v>1307</v>
      </c>
      <c r="C18" s="259" t="s">
        <v>1308</v>
      </c>
      <c r="D18" s="259" t="s">
        <v>1309</v>
      </c>
      <c r="E18" s="259" t="s">
        <v>1310</v>
      </c>
      <c r="F18" s="259" t="s">
        <v>1311</v>
      </c>
      <c r="G18" s="259" t="s">
        <v>1312</v>
      </c>
      <c r="H18" s="259" t="s">
        <v>1309</v>
      </c>
      <c r="I18" s="259" t="s">
        <v>1310</v>
      </c>
      <c r="J18" s="259" t="s">
        <v>1311</v>
      </c>
      <c r="K18" s="259" t="s">
        <v>1312</v>
      </c>
    </row>
    <row r="19" spans="1:21" s="264" customFormat="1" ht="17.100000000000001" customHeight="1">
      <c r="A19" s="261" t="s">
        <v>1560</v>
      </c>
      <c r="B19" s="261" t="s">
        <v>1304</v>
      </c>
      <c r="C19" s="261" t="s">
        <v>1521</v>
      </c>
      <c r="D19" s="262">
        <v>858</v>
      </c>
      <c r="E19" s="262">
        <v>3790</v>
      </c>
      <c r="F19" s="262">
        <v>905</v>
      </c>
      <c r="G19" s="262">
        <v>3980</v>
      </c>
      <c r="H19" s="262">
        <f>ROUND(D19*1.2,0)</f>
        <v>1030</v>
      </c>
      <c r="I19" s="262">
        <f>ROUND(E19*1.2,0)</f>
        <v>4548</v>
      </c>
      <c r="J19" s="262">
        <f>ROUND(F19*1.2,0)</f>
        <v>1086</v>
      </c>
      <c r="K19" s="262">
        <f>ROUND(G19*1.2,0)</f>
        <v>4776</v>
      </c>
      <c r="L19" s="263"/>
      <c r="N19" s="265"/>
      <c r="O19" s="266"/>
      <c r="Q19" s="263"/>
      <c r="R19" s="263"/>
      <c r="S19" s="266"/>
      <c r="U19" s="266"/>
    </row>
    <row r="20" spans="1:21" s="244" customFormat="1" ht="12.75">
      <c r="A20" s="246"/>
      <c r="B20" s="246"/>
      <c r="C20" s="246"/>
      <c r="D20" s="247"/>
      <c r="E20" s="247"/>
      <c r="F20" s="247"/>
      <c r="G20" s="247"/>
      <c r="H20" s="247"/>
      <c r="I20" s="247"/>
      <c r="J20" s="247"/>
      <c r="K20" s="247"/>
      <c r="L20" s="246"/>
      <c r="M20" s="247"/>
      <c r="N20" s="247"/>
      <c r="O20" s="247"/>
      <c r="P20" s="247"/>
      <c r="Q20" s="245"/>
    </row>
    <row r="21" spans="1:21" s="192" customFormat="1" ht="16.5" customHeight="1">
      <c r="A21" s="248">
        <v>1</v>
      </c>
      <c r="B21" s="249" t="s">
        <v>1518</v>
      </c>
      <c r="C21" s="250"/>
      <c r="D21" s="190"/>
      <c r="E21" s="190"/>
      <c r="F21" s="190"/>
      <c r="G21" s="190"/>
      <c r="H21" s="190"/>
      <c r="I21" s="190"/>
      <c r="J21" s="190"/>
      <c r="K21" s="190"/>
    </row>
    <row r="22" spans="1:21" ht="13.5" customHeight="1">
      <c r="B22" s="251"/>
      <c r="C22" s="251"/>
      <c r="D22" s="251"/>
      <c r="E22" s="251"/>
      <c r="F22" s="251"/>
      <c r="G22" s="251"/>
      <c r="H22" s="251"/>
      <c r="I22" s="251"/>
      <c r="J22" s="251"/>
      <c r="K22" s="270" t="s">
        <v>1281</v>
      </c>
      <c r="L22" s="252"/>
      <c r="M22" s="252"/>
      <c r="N22" s="34"/>
      <c r="O22" s="252"/>
    </row>
  </sheetData>
  <mergeCells count="14">
    <mergeCell ref="A8:K8"/>
    <mergeCell ref="A10:K10"/>
    <mergeCell ref="A12:K12"/>
    <mergeCell ref="D14:G14"/>
    <mergeCell ref="H14:K14"/>
    <mergeCell ref="A14:A17"/>
    <mergeCell ref="B14:B17"/>
    <mergeCell ref="C14:C17"/>
    <mergeCell ref="H15:K15"/>
    <mergeCell ref="D16:E16"/>
    <mergeCell ref="F16:G16"/>
    <mergeCell ref="H16:I16"/>
    <mergeCell ref="J16:K16"/>
    <mergeCell ref="D15:G15"/>
  </mergeCells>
  <pageMargins left="1.1811023622047245" right="0.59055118110236227" top="0.78740157480314965" bottom="0.59055118110236227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F918"/>
  <sheetViews>
    <sheetView zoomScale="80" zoomScaleNormal="80" workbookViewId="0">
      <pane ySplit="14" topLeftCell="A15" activePane="bottomLeft" state="frozen"/>
      <selection activeCell="K2" sqref="K2:K3"/>
      <selection pane="bottomLeft" activeCell="F14" sqref="F14"/>
    </sheetView>
  </sheetViews>
  <sheetFormatPr defaultColWidth="8.625" defaultRowHeight="18.75"/>
  <cols>
    <col min="1" max="1" width="7.5" style="190" customWidth="1"/>
    <col min="2" max="2" width="26.5" style="190" customWidth="1"/>
    <col min="3" max="3" width="12.625" style="190" customWidth="1"/>
    <col min="4" max="4" width="38.125" style="190" customWidth="1"/>
    <col min="5" max="5" width="5.5" style="191" customWidth="1"/>
    <col min="6" max="6" width="26.5" style="190" customWidth="1"/>
    <col min="7" max="7" width="10.125" style="190" hidden="1" customWidth="1"/>
    <col min="8" max="8" width="8.625" style="190" hidden="1" customWidth="1"/>
    <col min="9" max="9" width="11.625" style="192" customWidth="1"/>
    <col min="10" max="10" width="15.5" style="192" customWidth="1"/>
    <col min="11" max="11" width="11.625" style="192" customWidth="1"/>
    <col min="12" max="12" width="0.75" style="193" customWidth="1"/>
    <col min="13" max="240" width="24.25" style="192" customWidth="1"/>
    <col min="241" max="16384" width="8.625" style="223"/>
  </cols>
  <sheetData>
    <row r="1" spans="1:12">
      <c r="K1" s="11" t="s">
        <v>1303</v>
      </c>
    </row>
    <row r="2" spans="1:12">
      <c r="K2" s="12" t="s">
        <v>26</v>
      </c>
    </row>
    <row r="3" spans="1:12">
      <c r="K3" s="12" t="s">
        <v>1454</v>
      </c>
    </row>
    <row r="4" spans="1:12" ht="5.25" customHeight="1"/>
    <row r="5" spans="1:12" customFormat="1" ht="26.25" customHeight="1">
      <c r="A5" s="295" t="s">
        <v>1314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</row>
    <row r="6" spans="1:12" customFormat="1" ht="42.75" customHeight="1">
      <c r="A6" s="295" t="s">
        <v>1471</v>
      </c>
      <c r="B6" s="295"/>
      <c r="C6" s="295"/>
      <c r="D6" s="295"/>
      <c r="E6" s="295"/>
      <c r="F6" s="295"/>
      <c r="G6" s="295"/>
      <c r="H6" s="295"/>
      <c r="I6" s="295"/>
      <c r="J6" s="295"/>
      <c r="K6" s="295"/>
    </row>
    <row r="7" spans="1:12" s="196" customFormat="1" ht="6.75" customHeight="1">
      <c r="A7" s="194"/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5"/>
    </row>
    <row r="8" spans="1:12" s="196" customFormat="1" ht="23.25" customHeight="1">
      <c r="A8" s="281" t="s">
        <v>1472</v>
      </c>
      <c r="B8" s="281"/>
      <c r="C8" s="281"/>
      <c r="D8" s="281"/>
      <c r="E8" s="281"/>
      <c r="F8" s="281"/>
      <c r="G8" s="281"/>
      <c r="H8" s="281"/>
      <c r="I8" s="281"/>
      <c r="J8" s="281"/>
      <c r="K8" s="281"/>
      <c r="L8" s="195"/>
    </row>
    <row r="9" spans="1:12" s="58" customFormat="1" ht="5.25" customHeight="1"/>
    <row r="10" spans="1:12" s="196" customFormat="1" ht="7.5" customHeight="1">
      <c r="A10" s="282"/>
      <c r="B10" s="282"/>
      <c r="C10" s="282"/>
      <c r="D10" s="282"/>
      <c r="E10" s="282"/>
      <c r="F10" s="282"/>
      <c r="G10" s="282"/>
      <c r="H10" s="282"/>
      <c r="I10" s="282"/>
      <c r="J10" s="282"/>
      <c r="K10" s="282"/>
    </row>
    <row r="11" spans="1:12" s="197" customFormat="1" ht="6" customHeight="1">
      <c r="L11" s="198"/>
    </row>
    <row r="12" spans="1:12" ht="50.1" customHeight="1">
      <c r="A12" s="296" t="s">
        <v>1473</v>
      </c>
      <c r="B12" s="297"/>
      <c r="C12" s="293" t="s">
        <v>1474</v>
      </c>
      <c r="D12" s="293"/>
      <c r="E12" s="293" t="s">
        <v>1475</v>
      </c>
      <c r="F12" s="293"/>
      <c r="G12" s="298" t="s">
        <v>1476</v>
      </c>
      <c r="H12" s="299" t="s">
        <v>1477</v>
      </c>
      <c r="I12" s="292" t="s">
        <v>1478</v>
      </c>
      <c r="J12" s="292" t="s">
        <v>1479</v>
      </c>
      <c r="K12" s="293" t="s">
        <v>1480</v>
      </c>
    </row>
    <row r="13" spans="1:12" ht="50.1" customHeight="1">
      <c r="A13" s="199" t="s">
        <v>1481</v>
      </c>
      <c r="B13" s="200" t="s">
        <v>7</v>
      </c>
      <c r="C13" s="200" t="s">
        <v>39</v>
      </c>
      <c r="D13" s="200" t="s">
        <v>7</v>
      </c>
      <c r="E13" s="200" t="s">
        <v>39</v>
      </c>
      <c r="F13" s="200" t="s">
        <v>7</v>
      </c>
      <c r="G13" s="298"/>
      <c r="H13" s="299"/>
      <c r="I13" s="292"/>
      <c r="J13" s="292"/>
      <c r="K13" s="293"/>
    </row>
    <row r="14" spans="1:12" s="203" customFormat="1" ht="13.5" customHeight="1">
      <c r="A14" s="201">
        <v>1</v>
      </c>
      <c r="B14" s="201" t="s">
        <v>1307</v>
      </c>
      <c r="C14" s="201" t="s">
        <v>1308</v>
      </c>
      <c r="D14" s="201" t="s">
        <v>1309</v>
      </c>
      <c r="E14" s="201" t="s">
        <v>1310</v>
      </c>
      <c r="F14" s="201" t="s">
        <v>1311</v>
      </c>
      <c r="G14" s="201" t="s">
        <v>1312</v>
      </c>
      <c r="H14" s="201" t="s">
        <v>1482</v>
      </c>
      <c r="I14" s="201" t="s">
        <v>1312</v>
      </c>
      <c r="J14" s="201" t="s">
        <v>1482</v>
      </c>
      <c r="K14" s="201" t="s">
        <v>1313</v>
      </c>
      <c r="L14" s="202"/>
    </row>
    <row r="15" spans="1:12" s="203" customFormat="1" ht="24" customHeight="1">
      <c r="A15" s="294" t="s">
        <v>1522</v>
      </c>
      <c r="B15" s="294"/>
      <c r="C15" s="294"/>
      <c r="D15" s="294"/>
      <c r="E15" s="294"/>
      <c r="F15" s="294"/>
      <c r="G15" s="294"/>
      <c r="H15" s="294"/>
      <c r="I15" s="294"/>
      <c r="J15" s="294"/>
      <c r="K15" s="294"/>
      <c r="L15" s="202"/>
    </row>
    <row r="16" spans="1:12" s="208" customFormat="1" ht="23.25" customHeight="1">
      <c r="A16" s="204" t="s">
        <v>1558</v>
      </c>
      <c r="B16" s="205"/>
      <c r="C16" s="205"/>
      <c r="D16" s="205"/>
      <c r="E16" s="205"/>
      <c r="F16" s="205"/>
      <c r="G16" s="205"/>
      <c r="H16" s="205"/>
      <c r="I16" s="205"/>
      <c r="J16" s="205"/>
      <c r="K16" s="206"/>
      <c r="L16" s="207"/>
    </row>
    <row r="17" spans="1:13" s="192" customFormat="1" ht="32.1" customHeight="1">
      <c r="A17" s="209" t="s">
        <v>1307</v>
      </c>
      <c r="B17" s="210" t="s">
        <v>1483</v>
      </c>
      <c r="C17" s="211" t="s">
        <v>1484</v>
      </c>
      <c r="D17" s="212" t="s">
        <v>1485</v>
      </c>
      <c r="E17" s="213" t="s">
        <v>1523</v>
      </c>
      <c r="F17" s="214" t="s">
        <v>1524</v>
      </c>
      <c r="G17" s="215">
        <v>1</v>
      </c>
      <c r="H17" s="213">
        <v>1</v>
      </c>
      <c r="I17" s="213" t="s">
        <v>1488</v>
      </c>
      <c r="J17" s="213" t="s">
        <v>1493</v>
      </c>
      <c r="K17" s="216">
        <v>858</v>
      </c>
      <c r="L17" s="220"/>
    </row>
    <row r="18" spans="1:13" s="192" customFormat="1" ht="32.1" customHeight="1">
      <c r="A18" s="209" t="s">
        <v>1307</v>
      </c>
      <c r="B18" s="210" t="s">
        <v>1483</v>
      </c>
      <c r="C18" s="211" t="s">
        <v>1484</v>
      </c>
      <c r="D18" s="212" t="s">
        <v>1485</v>
      </c>
      <c r="E18" s="213" t="s">
        <v>1523</v>
      </c>
      <c r="F18" s="214" t="s">
        <v>1524</v>
      </c>
      <c r="G18" s="215">
        <v>1</v>
      </c>
      <c r="H18" s="213">
        <v>1</v>
      </c>
      <c r="I18" s="213" t="s">
        <v>1488</v>
      </c>
      <c r="J18" s="213" t="s">
        <v>1494</v>
      </c>
      <c r="K18" s="216">
        <v>905</v>
      </c>
      <c r="L18" s="220"/>
    </row>
    <row r="19" spans="1:13" s="192" customFormat="1" ht="32.1" customHeight="1">
      <c r="A19" s="218">
        <v>84</v>
      </c>
      <c r="B19" s="212" t="s">
        <v>1489</v>
      </c>
      <c r="C19" s="211" t="s">
        <v>1490</v>
      </c>
      <c r="D19" s="212" t="s">
        <v>1525</v>
      </c>
      <c r="E19" s="213" t="s">
        <v>1523</v>
      </c>
      <c r="F19" s="214" t="s">
        <v>1524</v>
      </c>
      <c r="G19" s="215">
        <v>1</v>
      </c>
      <c r="H19" s="213">
        <v>1</v>
      </c>
      <c r="I19" s="213" t="s">
        <v>1488</v>
      </c>
      <c r="J19" s="213" t="s">
        <v>1495</v>
      </c>
      <c r="K19" s="216">
        <v>858</v>
      </c>
      <c r="L19" s="220"/>
      <c r="M19" s="267"/>
    </row>
    <row r="20" spans="1:13" s="192" customFormat="1" ht="32.1" customHeight="1">
      <c r="A20" s="218">
        <v>84</v>
      </c>
      <c r="B20" s="212" t="s">
        <v>1489</v>
      </c>
      <c r="C20" s="211" t="s">
        <v>1490</v>
      </c>
      <c r="D20" s="212" t="s">
        <v>1525</v>
      </c>
      <c r="E20" s="213" t="s">
        <v>1523</v>
      </c>
      <c r="F20" s="214" t="s">
        <v>1524</v>
      </c>
      <c r="G20" s="215">
        <v>1</v>
      </c>
      <c r="H20" s="213">
        <v>1</v>
      </c>
      <c r="I20" s="213" t="s">
        <v>1488</v>
      </c>
      <c r="J20" s="213" t="s">
        <v>1494</v>
      </c>
      <c r="K20" s="216">
        <v>905</v>
      </c>
      <c r="L20" s="220"/>
      <c r="M20" s="267"/>
    </row>
    <row r="21" spans="1:13" s="192" customFormat="1" ht="32.1" customHeight="1">
      <c r="A21" s="218">
        <v>90</v>
      </c>
      <c r="B21" s="212" t="s">
        <v>1491</v>
      </c>
      <c r="C21" s="211" t="s">
        <v>1492</v>
      </c>
      <c r="D21" s="212" t="s">
        <v>1526</v>
      </c>
      <c r="E21" s="213" t="s">
        <v>1523</v>
      </c>
      <c r="F21" s="214" t="s">
        <v>1524</v>
      </c>
      <c r="G21" s="215">
        <v>1</v>
      </c>
      <c r="H21" s="213">
        <v>1</v>
      </c>
      <c r="I21" s="213" t="s">
        <v>1488</v>
      </c>
      <c r="J21" s="213" t="s">
        <v>1495</v>
      </c>
      <c r="K21" s="216">
        <v>858</v>
      </c>
      <c r="L21" s="220"/>
      <c r="M21" s="267"/>
    </row>
    <row r="22" spans="1:13" s="192" customFormat="1" ht="32.1" customHeight="1">
      <c r="A22" s="218">
        <v>90</v>
      </c>
      <c r="B22" s="212" t="s">
        <v>1491</v>
      </c>
      <c r="C22" s="211" t="s">
        <v>1492</v>
      </c>
      <c r="D22" s="212" t="s">
        <v>1526</v>
      </c>
      <c r="E22" s="213" t="s">
        <v>1523</v>
      </c>
      <c r="F22" s="214" t="s">
        <v>1524</v>
      </c>
      <c r="G22" s="215">
        <v>1</v>
      </c>
      <c r="H22" s="213">
        <v>1</v>
      </c>
      <c r="I22" s="213" t="s">
        <v>1488</v>
      </c>
      <c r="J22" s="213" t="s">
        <v>1494</v>
      </c>
      <c r="K22" s="216">
        <v>905</v>
      </c>
      <c r="L22" s="220"/>
      <c r="M22" s="267"/>
    </row>
    <row r="23" spans="1:13" s="208" customFormat="1" ht="23.25" customHeight="1">
      <c r="A23" s="204" t="s">
        <v>1559</v>
      </c>
      <c r="B23" s="205"/>
      <c r="C23" s="205"/>
      <c r="D23" s="205"/>
      <c r="E23" s="205"/>
      <c r="F23" s="205"/>
      <c r="G23" s="205"/>
      <c r="H23" s="205"/>
      <c r="I23" s="205"/>
      <c r="J23" s="205"/>
      <c r="K23" s="206"/>
      <c r="L23" s="207"/>
    </row>
    <row r="24" spans="1:13" s="192" customFormat="1" ht="32.1" customHeight="1">
      <c r="A24" s="209" t="s">
        <v>1307</v>
      </c>
      <c r="B24" s="210" t="s">
        <v>1483</v>
      </c>
      <c r="C24" s="211" t="s">
        <v>1484</v>
      </c>
      <c r="D24" s="212" t="s">
        <v>1485</v>
      </c>
      <c r="E24" s="213" t="s">
        <v>1486</v>
      </c>
      <c r="F24" s="214" t="s">
        <v>1487</v>
      </c>
      <c r="G24" s="215">
        <v>1</v>
      </c>
      <c r="H24" s="213">
        <v>1</v>
      </c>
      <c r="I24" s="213" t="s">
        <v>1488</v>
      </c>
      <c r="J24" s="213" t="s">
        <v>1493</v>
      </c>
      <c r="K24" s="216">
        <v>858</v>
      </c>
      <c r="L24" s="220"/>
    </row>
    <row r="25" spans="1:13" s="192" customFormat="1" ht="32.1" customHeight="1">
      <c r="A25" s="209" t="s">
        <v>1307</v>
      </c>
      <c r="B25" s="210" t="s">
        <v>1483</v>
      </c>
      <c r="C25" s="211" t="s">
        <v>1484</v>
      </c>
      <c r="D25" s="212" t="s">
        <v>1485</v>
      </c>
      <c r="E25" s="213" t="s">
        <v>1486</v>
      </c>
      <c r="F25" s="214" t="s">
        <v>1487</v>
      </c>
      <c r="G25" s="215"/>
      <c r="H25" s="213"/>
      <c r="I25" s="213" t="s">
        <v>1488</v>
      </c>
      <c r="J25" s="213" t="s">
        <v>1494</v>
      </c>
      <c r="K25" s="216">
        <v>905</v>
      </c>
      <c r="L25" s="220"/>
    </row>
    <row r="26" spans="1:13" s="192" customFormat="1" ht="32.1" customHeight="1">
      <c r="A26" s="218">
        <v>84</v>
      </c>
      <c r="B26" s="212" t="s">
        <v>1489</v>
      </c>
      <c r="C26" s="211" t="s">
        <v>1490</v>
      </c>
      <c r="D26" s="212" t="s">
        <v>1525</v>
      </c>
      <c r="E26" s="213" t="s">
        <v>1486</v>
      </c>
      <c r="F26" s="214" t="s">
        <v>1487</v>
      </c>
      <c r="G26" s="215">
        <v>1</v>
      </c>
      <c r="H26" s="213">
        <v>1</v>
      </c>
      <c r="I26" s="213" t="s">
        <v>1488</v>
      </c>
      <c r="J26" s="213" t="s">
        <v>1495</v>
      </c>
      <c r="K26" s="216">
        <v>858</v>
      </c>
      <c r="L26" s="220"/>
      <c r="M26" s="267"/>
    </row>
    <row r="27" spans="1:13" s="192" customFormat="1" ht="32.1" customHeight="1">
      <c r="A27" s="218">
        <v>84</v>
      </c>
      <c r="B27" s="212" t="s">
        <v>1489</v>
      </c>
      <c r="C27" s="211" t="s">
        <v>1490</v>
      </c>
      <c r="D27" s="212" t="s">
        <v>1525</v>
      </c>
      <c r="E27" s="213" t="s">
        <v>1486</v>
      </c>
      <c r="F27" s="214" t="s">
        <v>1487</v>
      </c>
      <c r="G27" s="215"/>
      <c r="H27" s="213"/>
      <c r="I27" s="213" t="s">
        <v>1488</v>
      </c>
      <c r="J27" s="213" t="s">
        <v>1494</v>
      </c>
      <c r="K27" s="216">
        <v>905</v>
      </c>
      <c r="L27" s="220"/>
      <c r="M27" s="267"/>
    </row>
    <row r="28" spans="1:13" s="192" customFormat="1" ht="32.1" customHeight="1">
      <c r="A28" s="218">
        <v>90</v>
      </c>
      <c r="B28" s="212" t="s">
        <v>1491</v>
      </c>
      <c r="C28" s="211" t="s">
        <v>1492</v>
      </c>
      <c r="D28" s="212" t="s">
        <v>1526</v>
      </c>
      <c r="E28" s="213" t="s">
        <v>1486</v>
      </c>
      <c r="F28" s="214" t="s">
        <v>1487</v>
      </c>
      <c r="G28" s="215">
        <v>1</v>
      </c>
      <c r="H28" s="213">
        <v>1</v>
      </c>
      <c r="I28" s="213" t="s">
        <v>1488</v>
      </c>
      <c r="J28" s="213" t="s">
        <v>1495</v>
      </c>
      <c r="K28" s="216">
        <v>858</v>
      </c>
      <c r="L28" s="220"/>
      <c r="M28" s="267"/>
    </row>
    <row r="29" spans="1:13" s="192" customFormat="1" ht="32.1" customHeight="1">
      <c r="A29" s="218">
        <v>90</v>
      </c>
      <c r="B29" s="212" t="s">
        <v>1491</v>
      </c>
      <c r="C29" s="211" t="s">
        <v>1492</v>
      </c>
      <c r="D29" s="212" t="s">
        <v>1526</v>
      </c>
      <c r="E29" s="213" t="s">
        <v>1486</v>
      </c>
      <c r="F29" s="214" t="s">
        <v>1487</v>
      </c>
      <c r="G29" s="215"/>
      <c r="H29" s="213"/>
      <c r="I29" s="213" t="s">
        <v>1488</v>
      </c>
      <c r="J29" s="213" t="s">
        <v>1494</v>
      </c>
      <c r="K29" s="216">
        <v>905</v>
      </c>
      <c r="L29" s="220"/>
      <c r="M29" s="267"/>
    </row>
    <row r="30" spans="1:13" s="192" customFormat="1" ht="14.25">
      <c r="E30" s="222"/>
      <c r="L30" s="193"/>
    </row>
    <row r="31" spans="1:13" s="192" customFormat="1" ht="14.25">
      <c r="E31" s="222"/>
      <c r="L31" s="193"/>
    </row>
    <row r="32" spans="1:13" s="192" customFormat="1" ht="14.25">
      <c r="E32" s="222"/>
      <c r="L32" s="193"/>
    </row>
    <row r="33" spans="5:12" s="192" customFormat="1" ht="14.25">
      <c r="E33" s="222"/>
      <c r="L33" s="193"/>
    </row>
    <row r="34" spans="5:12" s="192" customFormat="1" ht="14.25">
      <c r="E34" s="222"/>
      <c r="L34" s="193"/>
    </row>
    <row r="35" spans="5:12" s="192" customFormat="1" ht="14.25">
      <c r="E35" s="222"/>
      <c r="L35" s="193"/>
    </row>
    <row r="36" spans="5:12" s="192" customFormat="1" ht="14.25">
      <c r="E36" s="222"/>
      <c r="L36" s="193"/>
    </row>
    <row r="37" spans="5:12" s="192" customFormat="1" ht="14.25">
      <c r="E37" s="222"/>
      <c r="L37" s="193"/>
    </row>
    <row r="38" spans="5:12" s="192" customFormat="1" ht="14.25">
      <c r="E38" s="222"/>
      <c r="L38" s="193"/>
    </row>
    <row r="39" spans="5:12" s="192" customFormat="1" ht="14.25">
      <c r="E39" s="222"/>
      <c r="L39" s="193"/>
    </row>
    <row r="40" spans="5:12" s="192" customFormat="1" ht="14.25">
      <c r="E40" s="222"/>
      <c r="L40" s="193"/>
    </row>
    <row r="41" spans="5:12" s="192" customFormat="1" ht="14.25">
      <c r="E41" s="222"/>
      <c r="L41" s="193"/>
    </row>
    <row r="42" spans="5:12" s="192" customFormat="1" ht="14.25">
      <c r="E42" s="222"/>
      <c r="L42" s="193"/>
    </row>
    <row r="43" spans="5:12" s="192" customFormat="1" ht="14.25">
      <c r="E43" s="222"/>
      <c r="L43" s="193"/>
    </row>
    <row r="44" spans="5:12" s="192" customFormat="1" ht="14.25">
      <c r="E44" s="222"/>
      <c r="L44" s="193"/>
    </row>
    <row r="45" spans="5:12" s="192" customFormat="1" ht="14.25">
      <c r="E45" s="222"/>
      <c r="L45" s="193"/>
    </row>
    <row r="46" spans="5:12" s="192" customFormat="1" ht="14.25">
      <c r="E46" s="222"/>
      <c r="L46" s="193"/>
    </row>
    <row r="47" spans="5:12" s="192" customFormat="1" ht="14.25">
      <c r="E47" s="222"/>
      <c r="L47" s="193"/>
    </row>
    <row r="48" spans="5:12" s="192" customFormat="1" ht="14.25">
      <c r="E48" s="222"/>
      <c r="L48" s="193"/>
    </row>
    <row r="49" spans="5:12" s="192" customFormat="1" ht="14.25">
      <c r="E49" s="222"/>
      <c r="L49" s="193"/>
    </row>
    <row r="50" spans="5:12" s="192" customFormat="1" ht="14.25">
      <c r="E50" s="222"/>
      <c r="L50" s="193"/>
    </row>
    <row r="51" spans="5:12" s="192" customFormat="1" ht="14.25">
      <c r="E51" s="222"/>
      <c r="L51" s="193"/>
    </row>
    <row r="52" spans="5:12" s="192" customFormat="1" ht="14.25">
      <c r="E52" s="222"/>
      <c r="L52" s="193"/>
    </row>
    <row r="53" spans="5:12" s="192" customFormat="1" ht="14.25">
      <c r="E53" s="222"/>
      <c r="L53" s="193"/>
    </row>
    <row r="54" spans="5:12" s="192" customFormat="1" ht="14.25">
      <c r="E54" s="222"/>
      <c r="L54" s="193"/>
    </row>
    <row r="55" spans="5:12" s="192" customFormat="1" ht="14.25">
      <c r="E55" s="222"/>
      <c r="L55" s="193"/>
    </row>
    <row r="56" spans="5:12" s="192" customFormat="1" ht="14.25">
      <c r="E56" s="222"/>
      <c r="L56" s="193"/>
    </row>
    <row r="57" spans="5:12" s="192" customFormat="1" ht="14.25">
      <c r="E57" s="222"/>
      <c r="L57" s="193"/>
    </row>
    <row r="58" spans="5:12" s="192" customFormat="1" ht="14.25">
      <c r="E58" s="222"/>
      <c r="L58" s="193"/>
    </row>
    <row r="59" spans="5:12" s="192" customFormat="1" ht="14.25">
      <c r="E59" s="222"/>
      <c r="L59" s="193"/>
    </row>
    <row r="60" spans="5:12" s="192" customFormat="1" ht="14.25">
      <c r="E60" s="222"/>
      <c r="L60" s="193"/>
    </row>
    <row r="61" spans="5:12" s="192" customFormat="1" ht="14.25">
      <c r="E61" s="222"/>
      <c r="L61" s="193"/>
    </row>
    <row r="62" spans="5:12" s="192" customFormat="1" ht="14.25">
      <c r="E62" s="222"/>
      <c r="L62" s="193"/>
    </row>
    <row r="63" spans="5:12" s="192" customFormat="1" ht="14.25">
      <c r="E63" s="222"/>
      <c r="L63" s="193"/>
    </row>
    <row r="64" spans="5:12" s="192" customFormat="1" ht="14.25">
      <c r="E64" s="222"/>
      <c r="L64" s="193"/>
    </row>
    <row r="65" spans="5:12" s="192" customFormat="1" ht="14.25">
      <c r="E65" s="222"/>
      <c r="L65" s="193"/>
    </row>
    <row r="66" spans="5:12" s="192" customFormat="1" ht="14.25">
      <c r="E66" s="222"/>
      <c r="L66" s="193"/>
    </row>
    <row r="67" spans="5:12" s="192" customFormat="1" ht="14.25">
      <c r="E67" s="222"/>
      <c r="L67" s="193"/>
    </row>
    <row r="68" spans="5:12" s="192" customFormat="1" ht="14.25">
      <c r="E68" s="222"/>
      <c r="L68" s="193"/>
    </row>
    <row r="69" spans="5:12" s="192" customFormat="1" ht="14.25">
      <c r="E69" s="222"/>
      <c r="L69" s="193"/>
    </row>
    <row r="70" spans="5:12" s="192" customFormat="1" ht="14.25">
      <c r="E70" s="222"/>
      <c r="L70" s="193"/>
    </row>
    <row r="71" spans="5:12" s="192" customFormat="1" ht="14.25">
      <c r="E71" s="222"/>
      <c r="L71" s="193"/>
    </row>
    <row r="72" spans="5:12" s="192" customFormat="1" ht="14.25">
      <c r="E72" s="222"/>
      <c r="L72" s="193"/>
    </row>
    <row r="73" spans="5:12" s="192" customFormat="1" ht="14.25">
      <c r="E73" s="222"/>
      <c r="L73" s="193"/>
    </row>
    <row r="74" spans="5:12" s="192" customFormat="1" ht="14.25">
      <c r="E74" s="222"/>
      <c r="L74" s="193"/>
    </row>
    <row r="75" spans="5:12" s="192" customFormat="1" ht="14.25">
      <c r="E75" s="222"/>
      <c r="L75" s="193"/>
    </row>
    <row r="76" spans="5:12" s="192" customFormat="1" ht="14.25">
      <c r="E76" s="222"/>
      <c r="L76" s="193"/>
    </row>
    <row r="77" spans="5:12" s="192" customFormat="1" ht="14.25">
      <c r="E77" s="222"/>
      <c r="L77" s="193"/>
    </row>
    <row r="78" spans="5:12" s="192" customFormat="1" ht="14.25">
      <c r="E78" s="222"/>
      <c r="L78" s="193"/>
    </row>
    <row r="79" spans="5:12" s="192" customFormat="1" ht="14.25">
      <c r="E79" s="222"/>
      <c r="L79" s="193"/>
    </row>
    <row r="80" spans="5:12" s="192" customFormat="1" ht="14.25">
      <c r="E80" s="222"/>
      <c r="L80" s="193"/>
    </row>
    <row r="81" spans="5:12" s="192" customFormat="1" ht="14.25">
      <c r="E81" s="222"/>
      <c r="L81" s="193"/>
    </row>
    <row r="82" spans="5:12" s="192" customFormat="1" ht="14.25">
      <c r="E82" s="222"/>
      <c r="L82" s="193"/>
    </row>
    <row r="83" spans="5:12" s="192" customFormat="1" ht="14.25">
      <c r="E83" s="222"/>
      <c r="L83" s="193"/>
    </row>
    <row r="84" spans="5:12" s="192" customFormat="1" ht="14.25">
      <c r="E84" s="222"/>
      <c r="L84" s="193"/>
    </row>
    <row r="85" spans="5:12" s="192" customFormat="1" ht="14.25">
      <c r="E85" s="222"/>
      <c r="L85" s="193"/>
    </row>
    <row r="86" spans="5:12" s="192" customFormat="1" ht="14.25">
      <c r="E86" s="222"/>
      <c r="L86" s="193"/>
    </row>
    <row r="87" spans="5:12" s="192" customFormat="1" ht="14.25">
      <c r="E87" s="222"/>
      <c r="L87" s="193"/>
    </row>
    <row r="88" spans="5:12" s="192" customFormat="1" ht="14.25">
      <c r="E88" s="222"/>
      <c r="L88" s="193"/>
    </row>
    <row r="89" spans="5:12" s="192" customFormat="1" ht="14.25">
      <c r="E89" s="222"/>
      <c r="L89" s="193"/>
    </row>
    <row r="90" spans="5:12" s="192" customFormat="1" ht="14.25">
      <c r="E90" s="222"/>
      <c r="L90" s="193"/>
    </row>
    <row r="91" spans="5:12" s="192" customFormat="1" ht="14.25">
      <c r="E91" s="222"/>
      <c r="L91" s="193"/>
    </row>
    <row r="92" spans="5:12" s="192" customFormat="1" ht="14.25">
      <c r="E92" s="222"/>
      <c r="L92" s="193"/>
    </row>
    <row r="93" spans="5:12" s="192" customFormat="1" ht="14.25">
      <c r="E93" s="222"/>
      <c r="L93" s="193"/>
    </row>
    <row r="94" spans="5:12" s="192" customFormat="1" ht="14.25">
      <c r="E94" s="222"/>
      <c r="L94" s="193"/>
    </row>
    <row r="95" spans="5:12" s="192" customFormat="1" ht="14.25">
      <c r="E95" s="222"/>
      <c r="L95" s="193"/>
    </row>
    <row r="96" spans="5:12" s="192" customFormat="1" ht="14.25">
      <c r="E96" s="222"/>
      <c r="L96" s="193"/>
    </row>
    <row r="97" spans="5:12" s="192" customFormat="1" ht="14.25">
      <c r="E97" s="222"/>
      <c r="L97" s="193"/>
    </row>
    <row r="98" spans="5:12" s="192" customFormat="1" ht="14.25">
      <c r="E98" s="222"/>
      <c r="L98" s="193"/>
    </row>
    <row r="99" spans="5:12" s="192" customFormat="1" ht="14.25">
      <c r="E99" s="222"/>
      <c r="L99" s="193"/>
    </row>
    <row r="100" spans="5:12" s="192" customFormat="1" ht="14.25">
      <c r="E100" s="222"/>
      <c r="L100" s="193"/>
    </row>
    <row r="101" spans="5:12" s="192" customFormat="1" ht="14.25">
      <c r="E101" s="222"/>
      <c r="L101" s="193"/>
    </row>
    <row r="102" spans="5:12" s="192" customFormat="1" ht="14.25">
      <c r="E102" s="222"/>
      <c r="L102" s="193"/>
    </row>
    <row r="103" spans="5:12" s="192" customFormat="1" ht="14.25">
      <c r="E103" s="222"/>
      <c r="L103" s="193"/>
    </row>
    <row r="104" spans="5:12" s="192" customFormat="1" ht="14.25">
      <c r="E104" s="222"/>
      <c r="L104" s="193"/>
    </row>
    <row r="105" spans="5:12" s="192" customFormat="1" ht="14.25">
      <c r="E105" s="222"/>
      <c r="L105" s="193"/>
    </row>
    <row r="106" spans="5:12" s="192" customFormat="1" ht="14.25">
      <c r="E106" s="222"/>
      <c r="L106" s="193"/>
    </row>
    <row r="107" spans="5:12" s="192" customFormat="1" ht="14.25">
      <c r="E107" s="222"/>
      <c r="L107" s="193"/>
    </row>
    <row r="108" spans="5:12" s="192" customFormat="1" ht="14.25">
      <c r="E108" s="222"/>
      <c r="L108" s="193"/>
    </row>
    <row r="109" spans="5:12" s="192" customFormat="1" ht="14.25">
      <c r="E109" s="222"/>
      <c r="L109" s="193"/>
    </row>
    <row r="110" spans="5:12" s="192" customFormat="1" ht="14.25">
      <c r="E110" s="222"/>
      <c r="L110" s="193"/>
    </row>
    <row r="111" spans="5:12" s="192" customFormat="1" ht="14.25">
      <c r="E111" s="222"/>
      <c r="L111" s="193"/>
    </row>
    <row r="112" spans="5:12" s="192" customFormat="1" ht="14.25">
      <c r="E112" s="222"/>
      <c r="L112" s="193"/>
    </row>
    <row r="113" spans="5:12" s="192" customFormat="1" ht="14.25">
      <c r="E113" s="222"/>
      <c r="L113" s="193"/>
    </row>
    <row r="114" spans="5:12" s="192" customFormat="1" ht="14.25">
      <c r="E114" s="222"/>
      <c r="L114" s="193"/>
    </row>
    <row r="115" spans="5:12" s="192" customFormat="1" ht="14.25">
      <c r="E115" s="222"/>
      <c r="L115" s="193"/>
    </row>
    <row r="116" spans="5:12" s="192" customFormat="1" ht="14.25">
      <c r="E116" s="222"/>
      <c r="L116" s="193"/>
    </row>
    <row r="117" spans="5:12" s="192" customFormat="1" ht="14.25">
      <c r="E117" s="222"/>
      <c r="L117" s="193"/>
    </row>
    <row r="118" spans="5:12" s="192" customFormat="1" ht="14.25">
      <c r="E118" s="222"/>
      <c r="L118" s="193"/>
    </row>
    <row r="119" spans="5:12" s="192" customFormat="1" ht="14.25">
      <c r="E119" s="222"/>
      <c r="L119" s="193"/>
    </row>
    <row r="120" spans="5:12" s="192" customFormat="1" ht="14.25">
      <c r="E120" s="222"/>
      <c r="L120" s="193"/>
    </row>
    <row r="121" spans="5:12" s="192" customFormat="1" ht="14.25">
      <c r="E121" s="222"/>
      <c r="L121" s="193"/>
    </row>
    <row r="122" spans="5:12" s="192" customFormat="1" ht="14.25">
      <c r="E122" s="222"/>
      <c r="L122" s="193"/>
    </row>
    <row r="123" spans="5:12" s="192" customFormat="1" ht="14.25">
      <c r="E123" s="222"/>
      <c r="L123" s="193"/>
    </row>
    <row r="124" spans="5:12" s="192" customFormat="1" ht="14.25">
      <c r="E124" s="222"/>
      <c r="L124" s="193"/>
    </row>
    <row r="125" spans="5:12" s="192" customFormat="1" ht="14.25">
      <c r="E125" s="222"/>
      <c r="L125" s="193"/>
    </row>
    <row r="126" spans="5:12" s="192" customFormat="1" ht="14.25">
      <c r="E126" s="222"/>
      <c r="L126" s="193"/>
    </row>
    <row r="127" spans="5:12" s="192" customFormat="1" ht="14.25">
      <c r="E127" s="222"/>
      <c r="L127" s="193"/>
    </row>
    <row r="128" spans="5:12" s="192" customFormat="1" ht="14.25">
      <c r="E128" s="222"/>
      <c r="L128" s="193"/>
    </row>
    <row r="129" spans="5:12" s="192" customFormat="1" ht="14.25">
      <c r="E129" s="222"/>
      <c r="L129" s="193"/>
    </row>
    <row r="130" spans="5:12" s="192" customFormat="1" ht="14.25">
      <c r="E130" s="222"/>
      <c r="L130" s="193"/>
    </row>
    <row r="131" spans="5:12" s="192" customFormat="1" ht="14.25">
      <c r="E131" s="222"/>
      <c r="L131" s="193"/>
    </row>
    <row r="132" spans="5:12" s="192" customFormat="1" ht="14.25">
      <c r="E132" s="222"/>
      <c r="L132" s="193"/>
    </row>
    <row r="133" spans="5:12" s="192" customFormat="1" ht="14.25">
      <c r="E133" s="222"/>
      <c r="L133" s="193"/>
    </row>
    <row r="134" spans="5:12" s="192" customFormat="1" ht="14.25">
      <c r="E134" s="222"/>
      <c r="L134" s="193"/>
    </row>
    <row r="135" spans="5:12" s="192" customFormat="1" ht="14.25">
      <c r="E135" s="222"/>
      <c r="L135" s="193"/>
    </row>
    <row r="136" spans="5:12" s="192" customFormat="1" ht="14.25">
      <c r="E136" s="222"/>
      <c r="L136" s="193"/>
    </row>
    <row r="137" spans="5:12" s="192" customFormat="1" ht="14.25">
      <c r="E137" s="222"/>
      <c r="L137" s="193"/>
    </row>
    <row r="138" spans="5:12" s="192" customFormat="1" ht="14.25">
      <c r="E138" s="222"/>
      <c r="L138" s="193"/>
    </row>
    <row r="139" spans="5:12" s="192" customFormat="1" ht="14.25">
      <c r="E139" s="222"/>
      <c r="L139" s="193"/>
    </row>
    <row r="140" spans="5:12" s="192" customFormat="1" ht="14.25">
      <c r="E140" s="222"/>
      <c r="L140" s="193"/>
    </row>
    <row r="141" spans="5:12" s="192" customFormat="1" ht="14.25">
      <c r="E141" s="222"/>
      <c r="L141" s="193"/>
    </row>
    <row r="142" spans="5:12" s="192" customFormat="1" ht="14.25">
      <c r="E142" s="222"/>
      <c r="L142" s="193"/>
    </row>
    <row r="143" spans="5:12" s="192" customFormat="1" ht="14.25">
      <c r="E143" s="222"/>
      <c r="L143" s="193"/>
    </row>
    <row r="144" spans="5:12" s="192" customFormat="1" ht="14.25">
      <c r="E144" s="222"/>
      <c r="L144" s="193"/>
    </row>
    <row r="145" spans="5:12" s="192" customFormat="1" ht="14.25">
      <c r="E145" s="222"/>
      <c r="L145" s="193"/>
    </row>
    <row r="146" spans="5:12" s="192" customFormat="1" ht="14.25">
      <c r="E146" s="222"/>
      <c r="L146" s="193"/>
    </row>
    <row r="147" spans="5:12" s="192" customFormat="1" ht="14.25">
      <c r="E147" s="222"/>
      <c r="L147" s="193"/>
    </row>
    <row r="148" spans="5:12" s="192" customFormat="1" ht="14.25">
      <c r="E148" s="222"/>
      <c r="L148" s="193"/>
    </row>
    <row r="149" spans="5:12" s="192" customFormat="1" ht="14.25">
      <c r="E149" s="222"/>
      <c r="L149" s="193"/>
    </row>
    <row r="150" spans="5:12" s="192" customFormat="1" ht="14.25">
      <c r="E150" s="222"/>
      <c r="L150" s="193"/>
    </row>
    <row r="151" spans="5:12" s="192" customFormat="1" ht="14.25">
      <c r="E151" s="222"/>
      <c r="L151" s="193"/>
    </row>
    <row r="152" spans="5:12" s="192" customFormat="1" ht="14.25">
      <c r="E152" s="222"/>
      <c r="L152" s="193"/>
    </row>
    <row r="153" spans="5:12" s="192" customFormat="1" ht="14.25">
      <c r="E153" s="222"/>
      <c r="L153" s="193"/>
    </row>
    <row r="154" spans="5:12" s="192" customFormat="1" ht="14.25">
      <c r="E154" s="222"/>
      <c r="L154" s="193"/>
    </row>
    <row r="155" spans="5:12" s="192" customFormat="1" ht="14.25">
      <c r="E155" s="222"/>
      <c r="L155" s="193"/>
    </row>
    <row r="156" spans="5:12" s="192" customFormat="1" ht="14.25">
      <c r="E156" s="222"/>
      <c r="L156" s="193"/>
    </row>
    <row r="157" spans="5:12" s="192" customFormat="1" ht="14.25">
      <c r="E157" s="222"/>
      <c r="L157" s="193"/>
    </row>
    <row r="158" spans="5:12" s="192" customFormat="1" ht="14.25">
      <c r="E158" s="222"/>
      <c r="L158" s="193"/>
    </row>
    <row r="159" spans="5:12" s="192" customFormat="1" ht="14.25">
      <c r="E159" s="222"/>
      <c r="L159" s="193"/>
    </row>
    <row r="160" spans="5:12" s="192" customFormat="1" ht="14.25">
      <c r="E160" s="222"/>
      <c r="L160" s="193"/>
    </row>
    <row r="161" spans="5:12" s="192" customFormat="1" ht="14.25">
      <c r="E161" s="222"/>
      <c r="L161" s="193"/>
    </row>
    <row r="162" spans="5:12" s="192" customFormat="1" ht="14.25">
      <c r="E162" s="222"/>
      <c r="L162" s="193"/>
    </row>
    <row r="163" spans="5:12" s="192" customFormat="1" ht="14.25">
      <c r="E163" s="222"/>
      <c r="L163" s="193"/>
    </row>
    <row r="164" spans="5:12" s="192" customFormat="1" ht="14.25">
      <c r="E164" s="222"/>
      <c r="L164" s="193"/>
    </row>
    <row r="165" spans="5:12" s="192" customFormat="1" ht="14.25">
      <c r="E165" s="222"/>
      <c r="L165" s="193"/>
    </row>
    <row r="166" spans="5:12" s="192" customFormat="1" ht="14.25">
      <c r="E166" s="222"/>
      <c r="L166" s="193"/>
    </row>
    <row r="167" spans="5:12" s="192" customFormat="1" ht="14.25">
      <c r="E167" s="222"/>
      <c r="L167" s="193"/>
    </row>
    <row r="168" spans="5:12" s="192" customFormat="1" ht="14.25">
      <c r="E168" s="222"/>
      <c r="L168" s="193"/>
    </row>
    <row r="169" spans="5:12" s="192" customFormat="1" ht="14.25">
      <c r="E169" s="222"/>
      <c r="L169" s="193"/>
    </row>
    <row r="170" spans="5:12" s="192" customFormat="1" ht="14.25">
      <c r="E170" s="222"/>
      <c r="L170" s="193"/>
    </row>
    <row r="171" spans="5:12" s="192" customFormat="1" ht="14.25">
      <c r="E171" s="222"/>
      <c r="L171" s="193"/>
    </row>
    <row r="172" spans="5:12" s="192" customFormat="1" ht="14.25">
      <c r="E172" s="222"/>
      <c r="L172" s="193"/>
    </row>
    <row r="173" spans="5:12" s="192" customFormat="1" ht="14.25">
      <c r="E173" s="222"/>
      <c r="L173" s="193"/>
    </row>
    <row r="174" spans="5:12" s="192" customFormat="1" ht="14.25">
      <c r="E174" s="222"/>
      <c r="L174" s="193"/>
    </row>
    <row r="175" spans="5:12" s="192" customFormat="1" ht="14.25">
      <c r="E175" s="222"/>
      <c r="L175" s="193"/>
    </row>
    <row r="176" spans="5:12" s="192" customFormat="1" ht="14.25">
      <c r="E176" s="222"/>
      <c r="L176" s="193"/>
    </row>
    <row r="177" spans="5:12" s="192" customFormat="1" ht="14.25">
      <c r="E177" s="222"/>
      <c r="L177" s="193"/>
    </row>
    <row r="178" spans="5:12" s="192" customFormat="1" ht="14.25">
      <c r="E178" s="222"/>
      <c r="L178" s="193"/>
    </row>
    <row r="179" spans="5:12" s="192" customFormat="1" ht="14.25">
      <c r="E179" s="222"/>
      <c r="L179" s="193"/>
    </row>
    <row r="180" spans="5:12" s="192" customFormat="1" ht="14.25">
      <c r="E180" s="222"/>
      <c r="L180" s="193"/>
    </row>
    <row r="181" spans="5:12" s="192" customFormat="1" ht="14.25">
      <c r="E181" s="222"/>
      <c r="L181" s="193"/>
    </row>
    <row r="182" spans="5:12" s="192" customFormat="1" ht="14.25">
      <c r="E182" s="222"/>
      <c r="L182" s="193"/>
    </row>
    <row r="183" spans="5:12" s="192" customFormat="1" ht="14.25">
      <c r="E183" s="222"/>
      <c r="L183" s="193"/>
    </row>
    <row r="184" spans="5:12" s="192" customFormat="1" ht="14.25">
      <c r="E184" s="222"/>
      <c r="L184" s="193"/>
    </row>
    <row r="185" spans="5:12" s="192" customFormat="1" ht="14.25">
      <c r="E185" s="222"/>
      <c r="L185" s="193"/>
    </row>
    <row r="186" spans="5:12" s="192" customFormat="1" ht="14.25">
      <c r="E186" s="222"/>
      <c r="L186" s="193"/>
    </row>
    <row r="187" spans="5:12" s="192" customFormat="1" ht="14.25">
      <c r="E187" s="222"/>
      <c r="L187" s="193"/>
    </row>
    <row r="188" spans="5:12" s="192" customFormat="1" ht="14.25">
      <c r="E188" s="222"/>
      <c r="L188" s="193"/>
    </row>
    <row r="189" spans="5:12" s="192" customFormat="1" ht="14.25">
      <c r="E189" s="222"/>
      <c r="L189" s="193"/>
    </row>
    <row r="190" spans="5:12" s="192" customFormat="1" ht="14.25">
      <c r="E190" s="222"/>
      <c r="L190" s="193"/>
    </row>
    <row r="191" spans="5:12" s="192" customFormat="1" ht="14.25">
      <c r="E191" s="222"/>
      <c r="L191" s="193"/>
    </row>
    <row r="192" spans="5:12" s="192" customFormat="1" ht="14.25">
      <c r="E192" s="222"/>
      <c r="L192" s="193"/>
    </row>
    <row r="193" spans="5:12" s="192" customFormat="1" ht="14.25">
      <c r="E193" s="222"/>
      <c r="L193" s="193"/>
    </row>
    <row r="194" spans="5:12" s="192" customFormat="1" ht="14.25">
      <c r="E194" s="222"/>
      <c r="L194" s="193"/>
    </row>
    <row r="195" spans="5:12" s="192" customFormat="1" ht="14.25">
      <c r="E195" s="222"/>
      <c r="L195" s="193"/>
    </row>
    <row r="196" spans="5:12" s="192" customFormat="1" ht="14.25">
      <c r="E196" s="222"/>
      <c r="L196" s="193"/>
    </row>
    <row r="197" spans="5:12" s="192" customFormat="1" ht="14.25">
      <c r="E197" s="222"/>
      <c r="L197" s="193"/>
    </row>
    <row r="198" spans="5:12" s="192" customFormat="1" ht="14.25">
      <c r="E198" s="222"/>
      <c r="L198" s="193"/>
    </row>
    <row r="199" spans="5:12" s="192" customFormat="1" ht="14.25">
      <c r="E199" s="222"/>
      <c r="L199" s="193"/>
    </row>
    <row r="200" spans="5:12" s="192" customFormat="1" ht="14.25">
      <c r="E200" s="222"/>
      <c r="L200" s="193"/>
    </row>
    <row r="201" spans="5:12" s="192" customFormat="1" ht="14.25">
      <c r="E201" s="222"/>
      <c r="L201" s="193"/>
    </row>
    <row r="202" spans="5:12" s="192" customFormat="1" ht="14.25">
      <c r="E202" s="222"/>
      <c r="L202" s="193"/>
    </row>
    <row r="203" spans="5:12" s="192" customFormat="1" ht="14.25">
      <c r="E203" s="222"/>
      <c r="L203" s="193"/>
    </row>
    <row r="204" spans="5:12" s="192" customFormat="1" ht="14.25">
      <c r="E204" s="222"/>
      <c r="L204" s="193"/>
    </row>
    <row r="205" spans="5:12" s="192" customFormat="1" ht="14.25">
      <c r="E205" s="222"/>
      <c r="L205" s="193"/>
    </row>
    <row r="206" spans="5:12" s="192" customFormat="1" ht="14.25">
      <c r="E206" s="222"/>
      <c r="L206" s="193"/>
    </row>
    <row r="207" spans="5:12" s="192" customFormat="1" ht="14.25">
      <c r="E207" s="222"/>
      <c r="L207" s="193"/>
    </row>
    <row r="208" spans="5:12" s="192" customFormat="1" ht="14.25">
      <c r="E208" s="222"/>
      <c r="L208" s="193"/>
    </row>
    <row r="209" spans="5:12" s="192" customFormat="1" ht="14.25">
      <c r="E209" s="222"/>
      <c r="L209" s="193"/>
    </row>
    <row r="210" spans="5:12" s="192" customFormat="1" ht="14.25">
      <c r="E210" s="222"/>
      <c r="L210" s="193"/>
    </row>
    <row r="211" spans="5:12" s="192" customFormat="1" ht="14.25">
      <c r="E211" s="222"/>
      <c r="L211" s="193"/>
    </row>
    <row r="212" spans="5:12" s="192" customFormat="1" ht="14.25">
      <c r="E212" s="222"/>
      <c r="L212" s="193"/>
    </row>
    <row r="213" spans="5:12" s="192" customFormat="1" ht="14.25">
      <c r="E213" s="222"/>
      <c r="L213" s="193"/>
    </row>
    <row r="214" spans="5:12" s="192" customFormat="1" ht="14.25">
      <c r="E214" s="222"/>
      <c r="L214" s="193"/>
    </row>
    <row r="215" spans="5:12" s="192" customFormat="1" ht="14.25">
      <c r="E215" s="222"/>
      <c r="L215" s="193"/>
    </row>
    <row r="216" spans="5:12" s="192" customFormat="1" ht="14.25">
      <c r="E216" s="222"/>
      <c r="L216" s="193"/>
    </row>
    <row r="217" spans="5:12" s="192" customFormat="1" ht="14.25">
      <c r="E217" s="222"/>
      <c r="L217" s="193"/>
    </row>
    <row r="218" spans="5:12" s="192" customFormat="1" ht="14.25">
      <c r="E218" s="222"/>
      <c r="L218" s="193"/>
    </row>
    <row r="219" spans="5:12" s="192" customFormat="1" ht="14.25">
      <c r="E219" s="222"/>
      <c r="L219" s="193"/>
    </row>
    <row r="220" spans="5:12" s="192" customFormat="1" ht="14.25">
      <c r="E220" s="222"/>
      <c r="L220" s="193"/>
    </row>
    <row r="221" spans="5:12" s="192" customFormat="1" ht="14.25">
      <c r="E221" s="222"/>
      <c r="L221" s="193"/>
    </row>
    <row r="222" spans="5:12" s="192" customFormat="1" ht="14.25">
      <c r="E222" s="222"/>
      <c r="L222" s="193"/>
    </row>
    <row r="223" spans="5:12" s="192" customFormat="1" ht="14.25">
      <c r="E223" s="222"/>
      <c r="L223" s="193"/>
    </row>
    <row r="224" spans="5:12" s="192" customFormat="1" ht="14.25">
      <c r="E224" s="222"/>
      <c r="L224" s="193"/>
    </row>
    <row r="225" spans="5:12" s="192" customFormat="1" ht="14.25">
      <c r="E225" s="222"/>
      <c r="L225" s="193"/>
    </row>
    <row r="226" spans="5:12" s="192" customFormat="1" ht="14.25">
      <c r="E226" s="222"/>
      <c r="L226" s="193"/>
    </row>
    <row r="227" spans="5:12" s="192" customFormat="1" ht="14.25">
      <c r="E227" s="222"/>
      <c r="L227" s="193"/>
    </row>
    <row r="228" spans="5:12" s="192" customFormat="1" ht="14.25">
      <c r="E228" s="222"/>
      <c r="L228" s="193"/>
    </row>
    <row r="229" spans="5:12" s="192" customFormat="1" ht="14.25">
      <c r="E229" s="222"/>
      <c r="L229" s="193"/>
    </row>
    <row r="230" spans="5:12" s="192" customFormat="1" ht="14.25">
      <c r="E230" s="222"/>
      <c r="L230" s="193"/>
    </row>
    <row r="231" spans="5:12" s="192" customFormat="1" ht="14.25">
      <c r="E231" s="222"/>
      <c r="L231" s="193"/>
    </row>
    <row r="232" spans="5:12" s="192" customFormat="1" ht="14.25">
      <c r="E232" s="222"/>
      <c r="L232" s="193"/>
    </row>
    <row r="233" spans="5:12" s="192" customFormat="1" ht="14.25">
      <c r="E233" s="222"/>
      <c r="L233" s="193"/>
    </row>
    <row r="234" spans="5:12" s="192" customFormat="1" ht="14.25">
      <c r="E234" s="222"/>
      <c r="L234" s="193"/>
    </row>
    <row r="235" spans="5:12" s="192" customFormat="1" ht="14.25">
      <c r="E235" s="222"/>
      <c r="L235" s="193"/>
    </row>
    <row r="236" spans="5:12" s="192" customFormat="1" ht="14.25">
      <c r="E236" s="222"/>
      <c r="L236" s="193"/>
    </row>
    <row r="237" spans="5:12" s="192" customFormat="1" ht="14.25">
      <c r="E237" s="222"/>
      <c r="L237" s="193"/>
    </row>
    <row r="238" spans="5:12" s="192" customFormat="1" ht="14.25">
      <c r="E238" s="222"/>
      <c r="L238" s="193"/>
    </row>
    <row r="239" spans="5:12" s="192" customFormat="1" ht="14.25">
      <c r="E239" s="222"/>
      <c r="L239" s="193"/>
    </row>
    <row r="240" spans="5:12" s="192" customFormat="1" ht="14.25">
      <c r="E240" s="222"/>
      <c r="L240" s="193"/>
    </row>
    <row r="241" spans="5:12" s="192" customFormat="1" ht="14.25">
      <c r="E241" s="222"/>
      <c r="L241" s="193"/>
    </row>
    <row r="242" spans="5:12" s="192" customFormat="1" ht="14.25">
      <c r="E242" s="222"/>
      <c r="L242" s="193"/>
    </row>
    <row r="243" spans="5:12" s="192" customFormat="1" ht="14.25">
      <c r="E243" s="222"/>
      <c r="L243" s="193"/>
    </row>
    <row r="244" spans="5:12" s="192" customFormat="1" ht="14.25">
      <c r="E244" s="222"/>
      <c r="L244" s="193"/>
    </row>
    <row r="245" spans="5:12" s="192" customFormat="1" ht="14.25">
      <c r="E245" s="222"/>
      <c r="L245" s="193"/>
    </row>
    <row r="246" spans="5:12" s="192" customFormat="1" ht="14.25">
      <c r="E246" s="222"/>
      <c r="L246" s="193"/>
    </row>
    <row r="247" spans="5:12" s="192" customFormat="1" ht="14.25">
      <c r="E247" s="222"/>
      <c r="L247" s="193"/>
    </row>
    <row r="248" spans="5:12" s="192" customFormat="1" ht="14.25">
      <c r="E248" s="222"/>
      <c r="L248" s="193"/>
    </row>
    <row r="249" spans="5:12" s="192" customFormat="1" ht="14.25">
      <c r="E249" s="222"/>
      <c r="L249" s="193"/>
    </row>
    <row r="250" spans="5:12" s="192" customFormat="1" ht="14.25">
      <c r="E250" s="222"/>
      <c r="L250" s="193"/>
    </row>
    <row r="251" spans="5:12" s="192" customFormat="1" ht="14.25">
      <c r="E251" s="222"/>
      <c r="L251" s="193"/>
    </row>
    <row r="252" spans="5:12" s="192" customFormat="1" ht="14.25">
      <c r="E252" s="222"/>
      <c r="L252" s="193"/>
    </row>
    <row r="253" spans="5:12" s="192" customFormat="1" ht="14.25">
      <c r="E253" s="222"/>
      <c r="L253" s="193"/>
    </row>
    <row r="254" spans="5:12" s="192" customFormat="1" ht="14.25">
      <c r="E254" s="222"/>
      <c r="L254" s="193"/>
    </row>
    <row r="255" spans="5:12" s="192" customFormat="1" ht="14.25">
      <c r="E255" s="222"/>
      <c r="L255" s="193"/>
    </row>
    <row r="256" spans="5:12" s="192" customFormat="1" ht="14.25">
      <c r="E256" s="222"/>
      <c r="L256" s="193"/>
    </row>
    <row r="257" spans="5:12" s="192" customFormat="1" ht="14.25">
      <c r="E257" s="222"/>
      <c r="L257" s="193"/>
    </row>
    <row r="258" spans="5:12" s="192" customFormat="1" ht="14.25">
      <c r="E258" s="222"/>
      <c r="L258" s="193"/>
    </row>
    <row r="259" spans="5:12" s="192" customFormat="1" ht="14.25">
      <c r="E259" s="222"/>
      <c r="L259" s="193"/>
    </row>
    <row r="260" spans="5:12" s="192" customFormat="1" ht="14.25">
      <c r="E260" s="222"/>
      <c r="L260" s="193"/>
    </row>
    <row r="261" spans="5:12" s="192" customFormat="1" ht="14.25">
      <c r="E261" s="222"/>
      <c r="L261" s="193"/>
    </row>
    <row r="262" spans="5:12" s="192" customFormat="1" ht="14.25">
      <c r="E262" s="222"/>
      <c r="L262" s="193"/>
    </row>
    <row r="263" spans="5:12" s="192" customFormat="1" ht="14.25">
      <c r="E263" s="222"/>
      <c r="L263" s="193"/>
    </row>
    <row r="264" spans="5:12" s="192" customFormat="1" ht="14.25">
      <c r="E264" s="222"/>
      <c r="L264" s="193"/>
    </row>
    <row r="265" spans="5:12" s="192" customFormat="1" ht="14.25">
      <c r="E265" s="222"/>
      <c r="L265" s="193"/>
    </row>
    <row r="266" spans="5:12" s="192" customFormat="1" ht="14.25">
      <c r="E266" s="222"/>
      <c r="L266" s="193"/>
    </row>
    <row r="267" spans="5:12" s="192" customFormat="1" ht="14.25">
      <c r="E267" s="222"/>
      <c r="L267" s="193"/>
    </row>
    <row r="268" spans="5:12" s="192" customFormat="1" ht="14.25">
      <c r="E268" s="222"/>
      <c r="L268" s="193"/>
    </row>
    <row r="269" spans="5:12" s="192" customFormat="1" ht="14.25">
      <c r="E269" s="222"/>
      <c r="L269" s="193"/>
    </row>
    <row r="270" spans="5:12" s="192" customFormat="1" ht="14.25">
      <c r="E270" s="222"/>
      <c r="L270" s="193"/>
    </row>
    <row r="271" spans="5:12" s="192" customFormat="1" ht="14.25">
      <c r="E271" s="222"/>
      <c r="L271" s="193"/>
    </row>
    <row r="272" spans="5:12" s="192" customFormat="1" ht="14.25">
      <c r="E272" s="222"/>
      <c r="L272" s="193"/>
    </row>
    <row r="273" spans="5:12" s="192" customFormat="1" ht="14.25">
      <c r="E273" s="222"/>
      <c r="L273" s="193"/>
    </row>
    <row r="274" spans="5:12" s="192" customFormat="1" ht="14.25">
      <c r="E274" s="222"/>
      <c r="L274" s="193"/>
    </row>
    <row r="275" spans="5:12" s="192" customFormat="1" ht="14.25">
      <c r="E275" s="222"/>
      <c r="L275" s="193"/>
    </row>
    <row r="276" spans="5:12" s="192" customFormat="1" ht="14.25">
      <c r="E276" s="222"/>
      <c r="L276" s="193"/>
    </row>
    <row r="277" spans="5:12" s="192" customFormat="1" ht="14.25">
      <c r="E277" s="222"/>
      <c r="L277" s="193"/>
    </row>
    <row r="278" spans="5:12" s="192" customFormat="1" ht="14.25">
      <c r="E278" s="222"/>
      <c r="L278" s="193"/>
    </row>
    <row r="279" spans="5:12" s="192" customFormat="1" ht="14.25">
      <c r="E279" s="222"/>
      <c r="L279" s="193"/>
    </row>
    <row r="280" spans="5:12" s="192" customFormat="1" ht="14.25">
      <c r="E280" s="222"/>
      <c r="L280" s="193"/>
    </row>
    <row r="281" spans="5:12" s="192" customFormat="1" ht="14.25">
      <c r="E281" s="222"/>
      <c r="L281" s="193"/>
    </row>
    <row r="282" spans="5:12" s="192" customFormat="1" ht="14.25">
      <c r="E282" s="222"/>
      <c r="L282" s="193"/>
    </row>
    <row r="283" spans="5:12" s="192" customFormat="1" ht="14.25">
      <c r="E283" s="222"/>
      <c r="L283" s="193"/>
    </row>
    <row r="284" spans="5:12" s="192" customFormat="1" ht="14.25">
      <c r="E284" s="222"/>
      <c r="L284" s="193"/>
    </row>
    <row r="285" spans="5:12" s="192" customFormat="1" ht="14.25">
      <c r="E285" s="222"/>
      <c r="L285" s="193"/>
    </row>
    <row r="286" spans="5:12" s="192" customFormat="1" ht="14.25">
      <c r="E286" s="222"/>
      <c r="L286" s="193"/>
    </row>
    <row r="287" spans="5:12" s="192" customFormat="1" ht="14.25">
      <c r="E287" s="222"/>
      <c r="L287" s="193"/>
    </row>
    <row r="288" spans="5:12" s="192" customFormat="1" ht="14.25">
      <c r="E288" s="222"/>
      <c r="L288" s="193"/>
    </row>
    <row r="289" spans="5:12" s="192" customFormat="1" ht="14.25">
      <c r="E289" s="222"/>
      <c r="L289" s="193"/>
    </row>
    <row r="290" spans="5:12" s="192" customFormat="1" ht="14.25">
      <c r="E290" s="222"/>
      <c r="L290" s="193"/>
    </row>
    <row r="291" spans="5:12" s="192" customFormat="1" ht="14.25">
      <c r="E291" s="222"/>
      <c r="L291" s="193"/>
    </row>
    <row r="292" spans="5:12" s="192" customFormat="1" ht="14.25">
      <c r="E292" s="222"/>
      <c r="L292" s="193"/>
    </row>
    <row r="293" spans="5:12" s="192" customFormat="1" ht="14.25">
      <c r="E293" s="222"/>
      <c r="L293" s="193"/>
    </row>
    <row r="294" spans="5:12" s="192" customFormat="1" ht="14.25">
      <c r="E294" s="222"/>
      <c r="L294" s="193"/>
    </row>
    <row r="295" spans="5:12" s="192" customFormat="1" ht="14.25">
      <c r="E295" s="222"/>
      <c r="L295" s="193"/>
    </row>
    <row r="296" spans="5:12" s="192" customFormat="1" ht="14.25">
      <c r="E296" s="222"/>
      <c r="L296" s="193"/>
    </row>
    <row r="297" spans="5:12" s="192" customFormat="1" ht="14.25">
      <c r="E297" s="222"/>
      <c r="L297" s="193"/>
    </row>
    <row r="298" spans="5:12" s="192" customFormat="1" ht="14.25">
      <c r="E298" s="222"/>
      <c r="L298" s="193"/>
    </row>
    <row r="299" spans="5:12" s="192" customFormat="1" ht="14.25">
      <c r="E299" s="222"/>
      <c r="L299" s="193"/>
    </row>
    <row r="300" spans="5:12" s="192" customFormat="1" ht="14.25">
      <c r="E300" s="222"/>
      <c r="L300" s="193"/>
    </row>
    <row r="301" spans="5:12" s="192" customFormat="1" ht="14.25">
      <c r="E301" s="222"/>
      <c r="L301" s="193"/>
    </row>
    <row r="302" spans="5:12" s="192" customFormat="1" ht="14.25">
      <c r="E302" s="222"/>
      <c r="L302" s="193"/>
    </row>
    <row r="303" spans="5:12" s="192" customFormat="1" ht="14.25">
      <c r="E303" s="222"/>
      <c r="L303" s="193"/>
    </row>
    <row r="304" spans="5:12" s="192" customFormat="1" ht="14.25">
      <c r="E304" s="222"/>
      <c r="L304" s="193"/>
    </row>
    <row r="305" spans="5:12" s="192" customFormat="1" ht="14.25">
      <c r="E305" s="222"/>
      <c r="L305" s="193"/>
    </row>
    <row r="306" spans="5:12" s="192" customFormat="1" ht="14.25">
      <c r="E306" s="222"/>
      <c r="L306" s="193"/>
    </row>
    <row r="307" spans="5:12" s="192" customFormat="1" ht="14.25">
      <c r="E307" s="222"/>
      <c r="L307" s="193"/>
    </row>
    <row r="308" spans="5:12" s="192" customFormat="1" ht="14.25">
      <c r="E308" s="222"/>
      <c r="L308" s="193"/>
    </row>
    <row r="309" spans="5:12" s="192" customFormat="1" ht="14.25">
      <c r="E309" s="222"/>
      <c r="L309" s="193"/>
    </row>
    <row r="310" spans="5:12" s="192" customFormat="1" ht="14.25">
      <c r="E310" s="222"/>
      <c r="L310" s="193"/>
    </row>
    <row r="311" spans="5:12" s="192" customFormat="1" ht="14.25">
      <c r="E311" s="222"/>
      <c r="L311" s="193"/>
    </row>
    <row r="312" spans="5:12" s="192" customFormat="1" ht="14.25">
      <c r="E312" s="222"/>
      <c r="L312" s="193"/>
    </row>
    <row r="313" spans="5:12" s="192" customFormat="1" ht="14.25">
      <c r="E313" s="222"/>
      <c r="L313" s="193"/>
    </row>
    <row r="314" spans="5:12" s="192" customFormat="1" ht="14.25">
      <c r="E314" s="222"/>
      <c r="L314" s="193"/>
    </row>
    <row r="315" spans="5:12" s="192" customFormat="1" ht="14.25">
      <c r="E315" s="222"/>
      <c r="L315" s="193"/>
    </row>
    <row r="316" spans="5:12" s="192" customFormat="1" ht="14.25">
      <c r="E316" s="222"/>
      <c r="L316" s="193"/>
    </row>
    <row r="317" spans="5:12" s="192" customFormat="1" ht="14.25">
      <c r="E317" s="222"/>
      <c r="L317" s="193"/>
    </row>
    <row r="318" spans="5:12" s="192" customFormat="1" ht="14.25">
      <c r="E318" s="222"/>
      <c r="L318" s="193"/>
    </row>
    <row r="319" spans="5:12" s="192" customFormat="1" ht="14.25">
      <c r="E319" s="222"/>
      <c r="L319" s="193"/>
    </row>
    <row r="320" spans="5:12" s="192" customFormat="1" ht="14.25">
      <c r="E320" s="222"/>
      <c r="L320" s="193"/>
    </row>
    <row r="321" spans="5:12" s="192" customFormat="1" ht="14.25">
      <c r="E321" s="222"/>
      <c r="L321" s="193"/>
    </row>
    <row r="322" spans="5:12" s="192" customFormat="1" ht="14.25">
      <c r="E322" s="222"/>
      <c r="L322" s="193"/>
    </row>
    <row r="323" spans="5:12" s="192" customFormat="1" ht="14.25">
      <c r="E323" s="222"/>
      <c r="L323" s="193"/>
    </row>
    <row r="324" spans="5:12" s="192" customFormat="1" ht="14.25">
      <c r="E324" s="222"/>
      <c r="L324" s="193"/>
    </row>
    <row r="325" spans="5:12" s="192" customFormat="1" ht="14.25">
      <c r="E325" s="222"/>
      <c r="L325" s="193"/>
    </row>
    <row r="326" spans="5:12" s="192" customFormat="1" ht="14.25">
      <c r="E326" s="222"/>
      <c r="L326" s="193"/>
    </row>
    <row r="327" spans="5:12" s="192" customFormat="1" ht="14.25">
      <c r="E327" s="222"/>
      <c r="L327" s="193"/>
    </row>
    <row r="328" spans="5:12" s="192" customFormat="1" ht="14.25">
      <c r="E328" s="222"/>
      <c r="L328" s="193"/>
    </row>
    <row r="329" spans="5:12" s="192" customFormat="1" ht="14.25">
      <c r="E329" s="222"/>
      <c r="L329" s="193"/>
    </row>
    <row r="330" spans="5:12" s="192" customFormat="1" ht="14.25">
      <c r="E330" s="222"/>
      <c r="L330" s="193"/>
    </row>
    <row r="331" spans="5:12" s="192" customFormat="1" ht="14.25">
      <c r="E331" s="222"/>
      <c r="L331" s="193"/>
    </row>
    <row r="332" spans="5:12" s="192" customFormat="1" ht="14.25">
      <c r="E332" s="222"/>
      <c r="L332" s="193"/>
    </row>
    <row r="333" spans="5:12" s="192" customFormat="1" ht="14.25">
      <c r="E333" s="222"/>
      <c r="L333" s="193"/>
    </row>
    <row r="334" spans="5:12" s="192" customFormat="1" ht="14.25">
      <c r="E334" s="222"/>
      <c r="L334" s="193"/>
    </row>
    <row r="335" spans="5:12" s="192" customFormat="1" ht="14.25">
      <c r="E335" s="222"/>
      <c r="L335" s="193"/>
    </row>
    <row r="336" spans="5:12" s="192" customFormat="1" ht="14.25">
      <c r="E336" s="222"/>
      <c r="L336" s="193"/>
    </row>
    <row r="337" spans="5:12" s="192" customFormat="1" ht="14.25">
      <c r="E337" s="222"/>
      <c r="L337" s="193"/>
    </row>
    <row r="338" spans="5:12" s="192" customFormat="1" ht="14.25">
      <c r="E338" s="222"/>
      <c r="L338" s="193"/>
    </row>
    <row r="339" spans="5:12" s="192" customFormat="1" ht="14.25">
      <c r="E339" s="222"/>
      <c r="L339" s="193"/>
    </row>
    <row r="340" spans="5:12" s="192" customFormat="1" ht="14.25">
      <c r="E340" s="222"/>
      <c r="L340" s="193"/>
    </row>
    <row r="341" spans="5:12" s="192" customFormat="1" ht="14.25">
      <c r="E341" s="222"/>
      <c r="L341" s="193"/>
    </row>
    <row r="342" spans="5:12" s="192" customFormat="1" ht="14.25">
      <c r="E342" s="222"/>
      <c r="L342" s="193"/>
    </row>
    <row r="343" spans="5:12" s="192" customFormat="1" ht="14.25">
      <c r="E343" s="222"/>
      <c r="L343" s="193"/>
    </row>
    <row r="344" spans="5:12" s="192" customFormat="1" ht="14.25">
      <c r="E344" s="222"/>
      <c r="L344" s="193"/>
    </row>
    <row r="345" spans="5:12" s="192" customFormat="1" ht="14.25">
      <c r="E345" s="222"/>
      <c r="L345" s="193"/>
    </row>
    <row r="346" spans="5:12" s="192" customFormat="1" ht="14.25">
      <c r="E346" s="222"/>
      <c r="L346" s="193"/>
    </row>
    <row r="347" spans="5:12" s="192" customFormat="1" ht="14.25">
      <c r="E347" s="222"/>
      <c r="L347" s="193"/>
    </row>
    <row r="348" spans="5:12" s="192" customFormat="1" ht="14.25">
      <c r="E348" s="222"/>
      <c r="L348" s="193"/>
    </row>
    <row r="349" spans="5:12" s="192" customFormat="1" ht="14.25">
      <c r="E349" s="222"/>
      <c r="L349" s="193"/>
    </row>
    <row r="350" spans="5:12" s="192" customFormat="1" ht="14.25">
      <c r="E350" s="222"/>
      <c r="L350" s="193"/>
    </row>
    <row r="351" spans="5:12" s="192" customFormat="1" ht="14.25">
      <c r="E351" s="222"/>
      <c r="L351" s="193"/>
    </row>
    <row r="352" spans="5:12" s="192" customFormat="1" ht="14.25">
      <c r="E352" s="222"/>
      <c r="L352" s="193"/>
    </row>
    <row r="353" spans="5:12" s="192" customFormat="1" ht="14.25">
      <c r="E353" s="222"/>
      <c r="L353" s="193"/>
    </row>
    <row r="354" spans="5:12" s="192" customFormat="1" ht="14.25">
      <c r="E354" s="222"/>
      <c r="L354" s="193"/>
    </row>
    <row r="355" spans="5:12" s="192" customFormat="1" ht="14.25">
      <c r="E355" s="222"/>
      <c r="L355" s="193"/>
    </row>
    <row r="356" spans="5:12" s="192" customFormat="1" ht="14.25">
      <c r="E356" s="222"/>
      <c r="L356" s="193"/>
    </row>
    <row r="357" spans="5:12" s="192" customFormat="1" ht="14.25">
      <c r="E357" s="222"/>
      <c r="L357" s="193"/>
    </row>
    <row r="358" spans="5:12" s="192" customFormat="1" ht="14.25">
      <c r="E358" s="222"/>
      <c r="L358" s="193"/>
    </row>
    <row r="359" spans="5:12" s="192" customFormat="1" ht="14.25">
      <c r="E359" s="222"/>
      <c r="L359" s="193"/>
    </row>
    <row r="360" spans="5:12" s="192" customFormat="1" ht="14.25">
      <c r="E360" s="222"/>
      <c r="L360" s="193"/>
    </row>
    <row r="361" spans="5:12" s="192" customFormat="1" ht="14.25">
      <c r="E361" s="222"/>
      <c r="L361" s="193"/>
    </row>
    <row r="362" spans="5:12" s="192" customFormat="1" ht="14.25">
      <c r="E362" s="222"/>
      <c r="L362" s="193"/>
    </row>
    <row r="363" spans="5:12" s="192" customFormat="1" ht="14.25">
      <c r="E363" s="222"/>
      <c r="L363" s="193"/>
    </row>
    <row r="364" spans="5:12" s="192" customFormat="1" ht="14.25">
      <c r="E364" s="222"/>
      <c r="L364" s="193"/>
    </row>
    <row r="365" spans="5:12" s="192" customFormat="1" ht="14.25">
      <c r="E365" s="222"/>
      <c r="L365" s="193"/>
    </row>
    <row r="366" spans="5:12" s="192" customFormat="1" ht="14.25">
      <c r="E366" s="222"/>
      <c r="L366" s="193"/>
    </row>
    <row r="367" spans="5:12" s="192" customFormat="1" ht="14.25">
      <c r="E367" s="222"/>
      <c r="L367" s="193"/>
    </row>
    <row r="368" spans="5:12" s="192" customFormat="1" ht="14.25">
      <c r="E368" s="222"/>
      <c r="L368" s="193"/>
    </row>
    <row r="369" spans="5:12" s="192" customFormat="1" ht="14.25">
      <c r="E369" s="222"/>
      <c r="L369" s="193"/>
    </row>
    <row r="370" spans="5:12" s="192" customFormat="1" ht="14.25">
      <c r="E370" s="222"/>
      <c r="L370" s="193"/>
    </row>
    <row r="371" spans="5:12" s="192" customFormat="1" ht="14.25">
      <c r="E371" s="222"/>
      <c r="L371" s="193"/>
    </row>
    <row r="372" spans="5:12" s="192" customFormat="1" ht="14.25">
      <c r="E372" s="222"/>
      <c r="L372" s="193"/>
    </row>
    <row r="373" spans="5:12" s="192" customFormat="1" ht="14.25">
      <c r="E373" s="222"/>
      <c r="L373" s="193"/>
    </row>
    <row r="374" spans="5:12" s="192" customFormat="1" ht="14.25">
      <c r="E374" s="222"/>
      <c r="L374" s="193"/>
    </row>
    <row r="375" spans="5:12" s="192" customFormat="1" ht="14.25">
      <c r="E375" s="222"/>
      <c r="L375" s="193"/>
    </row>
    <row r="376" spans="5:12" s="192" customFormat="1" ht="14.25">
      <c r="E376" s="222"/>
      <c r="L376" s="193"/>
    </row>
    <row r="377" spans="5:12" s="192" customFormat="1" ht="14.25">
      <c r="E377" s="222"/>
      <c r="L377" s="193"/>
    </row>
    <row r="378" spans="5:12" s="192" customFormat="1" ht="14.25">
      <c r="E378" s="222"/>
      <c r="L378" s="193"/>
    </row>
    <row r="379" spans="5:12" s="192" customFormat="1" ht="14.25">
      <c r="E379" s="222"/>
      <c r="L379" s="193"/>
    </row>
    <row r="380" spans="5:12" s="192" customFormat="1" ht="14.25">
      <c r="E380" s="222"/>
      <c r="L380" s="193"/>
    </row>
    <row r="381" spans="5:12" s="192" customFormat="1" ht="14.25">
      <c r="E381" s="222"/>
      <c r="L381" s="193"/>
    </row>
    <row r="382" spans="5:12" s="192" customFormat="1" ht="14.25">
      <c r="E382" s="222"/>
      <c r="L382" s="193"/>
    </row>
    <row r="383" spans="5:12" s="192" customFormat="1" ht="14.25">
      <c r="E383" s="222"/>
      <c r="L383" s="193"/>
    </row>
    <row r="384" spans="5:12" s="192" customFormat="1" ht="14.25">
      <c r="E384" s="222"/>
      <c r="L384" s="193"/>
    </row>
    <row r="385" spans="5:12" s="192" customFormat="1" ht="14.25">
      <c r="E385" s="222"/>
      <c r="L385" s="193"/>
    </row>
    <row r="386" spans="5:12" s="192" customFormat="1" ht="14.25">
      <c r="E386" s="222"/>
      <c r="L386" s="193"/>
    </row>
    <row r="387" spans="5:12" s="192" customFormat="1" ht="14.25">
      <c r="E387" s="222"/>
      <c r="L387" s="193"/>
    </row>
    <row r="388" spans="5:12" s="192" customFormat="1" ht="14.25">
      <c r="E388" s="222"/>
      <c r="L388" s="193"/>
    </row>
    <row r="389" spans="5:12" s="192" customFormat="1" ht="14.25">
      <c r="E389" s="222"/>
      <c r="L389" s="193"/>
    </row>
    <row r="390" spans="5:12" s="192" customFormat="1" ht="14.25">
      <c r="E390" s="222"/>
      <c r="L390" s="193"/>
    </row>
    <row r="391" spans="5:12" s="192" customFormat="1" ht="14.25">
      <c r="E391" s="222"/>
      <c r="L391" s="193"/>
    </row>
    <row r="392" spans="5:12" s="192" customFormat="1" ht="14.25">
      <c r="E392" s="222"/>
      <c r="L392" s="193"/>
    </row>
    <row r="393" spans="5:12" s="192" customFormat="1" ht="14.25">
      <c r="E393" s="222"/>
      <c r="L393" s="193"/>
    </row>
    <row r="394" spans="5:12" s="192" customFormat="1" ht="14.25">
      <c r="E394" s="222"/>
      <c r="L394" s="193"/>
    </row>
    <row r="395" spans="5:12" s="192" customFormat="1" ht="14.25">
      <c r="E395" s="222"/>
      <c r="L395" s="193"/>
    </row>
    <row r="396" spans="5:12" s="192" customFormat="1" ht="14.25">
      <c r="E396" s="222"/>
      <c r="L396" s="193"/>
    </row>
    <row r="397" spans="5:12" s="192" customFormat="1" ht="14.25">
      <c r="E397" s="222"/>
      <c r="L397" s="193"/>
    </row>
    <row r="398" spans="5:12" s="192" customFormat="1" ht="14.25">
      <c r="E398" s="222"/>
      <c r="L398" s="193"/>
    </row>
    <row r="399" spans="5:12" s="192" customFormat="1" ht="14.25">
      <c r="E399" s="222"/>
      <c r="L399" s="193"/>
    </row>
    <row r="400" spans="5:12" s="192" customFormat="1" ht="14.25">
      <c r="E400" s="222"/>
      <c r="L400" s="193"/>
    </row>
    <row r="401" spans="5:12" s="192" customFormat="1" ht="14.25">
      <c r="E401" s="222"/>
      <c r="L401" s="193"/>
    </row>
    <row r="402" spans="5:12" s="192" customFormat="1" ht="14.25">
      <c r="E402" s="222"/>
      <c r="L402" s="193"/>
    </row>
    <row r="403" spans="5:12" s="192" customFormat="1" ht="14.25">
      <c r="E403" s="222"/>
      <c r="L403" s="193"/>
    </row>
    <row r="404" spans="5:12" s="192" customFormat="1" ht="14.25">
      <c r="E404" s="222"/>
      <c r="L404" s="193"/>
    </row>
    <row r="405" spans="5:12" s="192" customFormat="1" ht="14.25">
      <c r="E405" s="222"/>
      <c r="L405" s="193"/>
    </row>
    <row r="406" spans="5:12" s="192" customFormat="1" ht="14.25">
      <c r="E406" s="222"/>
      <c r="L406" s="193"/>
    </row>
    <row r="407" spans="5:12" s="192" customFormat="1" ht="14.25">
      <c r="E407" s="222"/>
      <c r="L407" s="193"/>
    </row>
    <row r="408" spans="5:12" s="192" customFormat="1" ht="14.25">
      <c r="E408" s="222"/>
      <c r="L408" s="193"/>
    </row>
    <row r="409" spans="5:12" s="192" customFormat="1" ht="14.25">
      <c r="E409" s="222"/>
      <c r="L409" s="193"/>
    </row>
    <row r="410" spans="5:12" s="192" customFormat="1" ht="14.25">
      <c r="E410" s="222"/>
      <c r="L410" s="193"/>
    </row>
    <row r="411" spans="5:12" s="192" customFormat="1" ht="14.25">
      <c r="E411" s="222"/>
      <c r="L411" s="193"/>
    </row>
    <row r="412" spans="5:12" s="192" customFormat="1" ht="14.25">
      <c r="E412" s="222"/>
      <c r="L412" s="193"/>
    </row>
    <row r="413" spans="5:12" s="192" customFormat="1" ht="14.25">
      <c r="E413" s="222"/>
      <c r="L413" s="193"/>
    </row>
    <row r="414" spans="5:12" s="192" customFormat="1" ht="14.25">
      <c r="E414" s="222"/>
      <c r="L414" s="193"/>
    </row>
    <row r="415" spans="5:12" s="192" customFormat="1" ht="14.25">
      <c r="E415" s="222"/>
      <c r="L415" s="193"/>
    </row>
    <row r="416" spans="5:12" s="192" customFormat="1" ht="14.25">
      <c r="E416" s="222"/>
      <c r="L416" s="193"/>
    </row>
    <row r="417" spans="5:12" s="192" customFormat="1" ht="14.25">
      <c r="E417" s="222"/>
      <c r="L417" s="193"/>
    </row>
    <row r="418" spans="5:12" s="192" customFormat="1" ht="14.25">
      <c r="E418" s="222"/>
      <c r="L418" s="193"/>
    </row>
    <row r="419" spans="5:12" s="192" customFormat="1" ht="14.25">
      <c r="E419" s="222"/>
      <c r="L419" s="193"/>
    </row>
    <row r="420" spans="5:12" s="192" customFormat="1" ht="14.25">
      <c r="E420" s="222"/>
      <c r="L420" s="193"/>
    </row>
    <row r="421" spans="5:12" s="192" customFormat="1" ht="14.25">
      <c r="E421" s="222"/>
      <c r="L421" s="193"/>
    </row>
    <row r="422" spans="5:12" s="192" customFormat="1" ht="14.25">
      <c r="E422" s="222"/>
      <c r="L422" s="193"/>
    </row>
    <row r="423" spans="5:12" s="192" customFormat="1" ht="14.25">
      <c r="E423" s="222"/>
      <c r="L423" s="193"/>
    </row>
    <row r="424" spans="5:12" s="192" customFormat="1" ht="14.25">
      <c r="E424" s="222"/>
      <c r="L424" s="193"/>
    </row>
    <row r="425" spans="5:12" s="192" customFormat="1" ht="14.25">
      <c r="E425" s="222"/>
      <c r="L425" s="193"/>
    </row>
    <row r="426" spans="5:12" s="192" customFormat="1" ht="14.25">
      <c r="E426" s="222"/>
      <c r="L426" s="193"/>
    </row>
    <row r="427" spans="5:12" s="192" customFormat="1" ht="14.25">
      <c r="E427" s="222"/>
      <c r="L427" s="193"/>
    </row>
    <row r="428" spans="5:12" s="192" customFormat="1" ht="14.25">
      <c r="E428" s="222"/>
      <c r="L428" s="193"/>
    </row>
    <row r="429" spans="5:12" s="192" customFormat="1" ht="14.25">
      <c r="E429" s="222"/>
      <c r="L429" s="193"/>
    </row>
    <row r="430" spans="5:12" s="192" customFormat="1" ht="14.25">
      <c r="E430" s="222"/>
      <c r="L430" s="193"/>
    </row>
    <row r="431" spans="5:12" s="192" customFormat="1" ht="14.25">
      <c r="E431" s="222"/>
      <c r="L431" s="193"/>
    </row>
    <row r="432" spans="5:12" s="192" customFormat="1" ht="14.25">
      <c r="E432" s="222"/>
      <c r="L432" s="193"/>
    </row>
    <row r="433" spans="5:12" s="192" customFormat="1" ht="14.25">
      <c r="E433" s="222"/>
      <c r="L433" s="193"/>
    </row>
    <row r="434" spans="5:12" s="192" customFormat="1" ht="14.25">
      <c r="E434" s="222"/>
      <c r="L434" s="193"/>
    </row>
    <row r="435" spans="5:12" s="192" customFormat="1" ht="14.25">
      <c r="E435" s="222"/>
      <c r="L435" s="193"/>
    </row>
    <row r="436" spans="5:12" s="192" customFormat="1" ht="14.25">
      <c r="E436" s="222"/>
      <c r="L436" s="193"/>
    </row>
    <row r="437" spans="5:12" s="192" customFormat="1" ht="14.25">
      <c r="E437" s="222"/>
      <c r="L437" s="193"/>
    </row>
    <row r="438" spans="5:12" s="192" customFormat="1" ht="14.25">
      <c r="E438" s="222"/>
      <c r="L438" s="193"/>
    </row>
    <row r="439" spans="5:12" s="192" customFormat="1" ht="14.25">
      <c r="E439" s="222"/>
      <c r="L439" s="193"/>
    </row>
    <row r="440" spans="5:12" s="192" customFormat="1" ht="14.25">
      <c r="E440" s="222"/>
      <c r="L440" s="193"/>
    </row>
    <row r="441" spans="5:12" s="192" customFormat="1" ht="14.25">
      <c r="E441" s="222"/>
      <c r="L441" s="193"/>
    </row>
    <row r="442" spans="5:12" s="192" customFormat="1" ht="14.25">
      <c r="E442" s="222"/>
      <c r="L442" s="193"/>
    </row>
    <row r="443" spans="5:12" s="192" customFormat="1" ht="14.25">
      <c r="E443" s="222"/>
      <c r="L443" s="193"/>
    </row>
    <row r="444" spans="5:12" s="192" customFormat="1" ht="14.25">
      <c r="E444" s="222"/>
      <c r="L444" s="193"/>
    </row>
    <row r="445" spans="5:12" s="192" customFormat="1" ht="14.25">
      <c r="E445" s="222"/>
      <c r="L445" s="193"/>
    </row>
    <row r="446" spans="5:12" s="192" customFormat="1" ht="14.25">
      <c r="E446" s="222"/>
      <c r="L446" s="193"/>
    </row>
    <row r="447" spans="5:12" s="192" customFormat="1" ht="14.25">
      <c r="E447" s="222"/>
      <c r="L447" s="193"/>
    </row>
    <row r="448" spans="5:12" s="192" customFormat="1" ht="14.25">
      <c r="E448" s="222"/>
      <c r="L448" s="193"/>
    </row>
    <row r="449" spans="5:12" s="192" customFormat="1" ht="14.25">
      <c r="E449" s="222"/>
      <c r="L449" s="193"/>
    </row>
    <row r="450" spans="5:12" s="192" customFormat="1" ht="14.25">
      <c r="E450" s="222"/>
      <c r="L450" s="193"/>
    </row>
    <row r="451" spans="5:12" s="192" customFormat="1" ht="14.25">
      <c r="E451" s="222"/>
      <c r="L451" s="193"/>
    </row>
    <row r="452" spans="5:12" s="192" customFormat="1" ht="14.25">
      <c r="E452" s="222"/>
      <c r="L452" s="193"/>
    </row>
    <row r="453" spans="5:12" s="192" customFormat="1" ht="14.25">
      <c r="E453" s="222"/>
      <c r="L453" s="193"/>
    </row>
    <row r="454" spans="5:12" s="192" customFormat="1" ht="14.25">
      <c r="E454" s="222"/>
      <c r="L454" s="193"/>
    </row>
    <row r="455" spans="5:12" s="192" customFormat="1" ht="14.25">
      <c r="E455" s="222"/>
      <c r="L455" s="193"/>
    </row>
    <row r="456" spans="5:12" s="192" customFormat="1" ht="14.25">
      <c r="E456" s="222"/>
      <c r="L456" s="193"/>
    </row>
    <row r="457" spans="5:12" s="192" customFormat="1" ht="14.25">
      <c r="E457" s="222"/>
      <c r="L457" s="193"/>
    </row>
    <row r="458" spans="5:12" s="192" customFormat="1" ht="14.25">
      <c r="E458" s="222"/>
      <c r="L458" s="193"/>
    </row>
    <row r="459" spans="5:12" s="192" customFormat="1" ht="14.25">
      <c r="E459" s="222"/>
      <c r="L459" s="193"/>
    </row>
    <row r="460" spans="5:12" s="192" customFormat="1" ht="14.25">
      <c r="E460" s="222"/>
      <c r="L460" s="193"/>
    </row>
    <row r="461" spans="5:12" s="192" customFormat="1" ht="14.25">
      <c r="E461" s="222"/>
      <c r="L461" s="193"/>
    </row>
    <row r="462" spans="5:12" s="192" customFormat="1" ht="14.25">
      <c r="E462" s="222"/>
      <c r="L462" s="193"/>
    </row>
    <row r="463" spans="5:12" s="192" customFormat="1" ht="14.25">
      <c r="E463" s="222"/>
      <c r="L463" s="193"/>
    </row>
    <row r="464" spans="5:12" s="192" customFormat="1" ht="14.25">
      <c r="E464" s="222"/>
      <c r="L464" s="193"/>
    </row>
    <row r="465" spans="5:12" s="192" customFormat="1" ht="14.25">
      <c r="E465" s="222"/>
      <c r="L465" s="193"/>
    </row>
    <row r="466" spans="5:12" s="192" customFormat="1" ht="14.25">
      <c r="E466" s="222"/>
      <c r="L466" s="193"/>
    </row>
    <row r="467" spans="5:12" s="192" customFormat="1" ht="14.25">
      <c r="E467" s="222"/>
      <c r="L467" s="193"/>
    </row>
    <row r="468" spans="5:12" s="192" customFormat="1" ht="14.25">
      <c r="E468" s="222"/>
      <c r="L468" s="193"/>
    </row>
    <row r="469" spans="5:12" s="192" customFormat="1" ht="14.25">
      <c r="E469" s="222"/>
      <c r="L469" s="193"/>
    </row>
    <row r="470" spans="5:12" s="192" customFormat="1" ht="14.25">
      <c r="E470" s="222"/>
      <c r="L470" s="193"/>
    </row>
    <row r="471" spans="5:12" s="192" customFormat="1" ht="14.25">
      <c r="E471" s="222"/>
      <c r="L471" s="193"/>
    </row>
    <row r="472" spans="5:12" s="192" customFormat="1" ht="14.25">
      <c r="E472" s="222"/>
      <c r="L472" s="193"/>
    </row>
    <row r="473" spans="5:12" s="192" customFormat="1" ht="14.25">
      <c r="E473" s="222"/>
      <c r="L473" s="193"/>
    </row>
    <row r="474" spans="5:12" s="192" customFormat="1" ht="14.25">
      <c r="E474" s="222"/>
      <c r="L474" s="193"/>
    </row>
    <row r="475" spans="5:12" s="192" customFormat="1" ht="14.25">
      <c r="E475" s="222"/>
      <c r="L475" s="193"/>
    </row>
    <row r="476" spans="5:12" s="192" customFormat="1" ht="14.25">
      <c r="E476" s="222"/>
      <c r="L476" s="193"/>
    </row>
    <row r="477" spans="5:12" s="192" customFormat="1" ht="14.25">
      <c r="E477" s="222"/>
      <c r="L477" s="193"/>
    </row>
    <row r="478" spans="5:12" s="192" customFormat="1" ht="14.25">
      <c r="E478" s="222"/>
      <c r="L478" s="193"/>
    </row>
    <row r="479" spans="5:12" s="192" customFormat="1" ht="14.25">
      <c r="E479" s="222"/>
      <c r="L479" s="193"/>
    </row>
    <row r="480" spans="5:12" s="192" customFormat="1" ht="14.25">
      <c r="E480" s="222"/>
      <c r="L480" s="193"/>
    </row>
    <row r="481" spans="5:12" s="192" customFormat="1" ht="14.25">
      <c r="E481" s="222"/>
      <c r="L481" s="193"/>
    </row>
    <row r="482" spans="5:12" s="192" customFormat="1" ht="14.25">
      <c r="E482" s="222"/>
      <c r="L482" s="193"/>
    </row>
    <row r="483" spans="5:12" s="192" customFormat="1" ht="14.25">
      <c r="E483" s="222"/>
      <c r="L483" s="193"/>
    </row>
    <row r="484" spans="5:12" s="192" customFormat="1" ht="14.25">
      <c r="E484" s="222"/>
      <c r="L484" s="193"/>
    </row>
    <row r="485" spans="5:12" s="192" customFormat="1" ht="14.25">
      <c r="E485" s="222"/>
      <c r="L485" s="193"/>
    </row>
    <row r="486" spans="5:12" s="192" customFormat="1" ht="14.25">
      <c r="E486" s="222"/>
      <c r="L486" s="193"/>
    </row>
    <row r="487" spans="5:12" s="192" customFormat="1" ht="14.25">
      <c r="E487" s="222"/>
      <c r="L487" s="193"/>
    </row>
    <row r="488" spans="5:12" s="192" customFormat="1" ht="14.25">
      <c r="E488" s="222"/>
      <c r="L488" s="193"/>
    </row>
    <row r="489" spans="5:12" s="192" customFormat="1" ht="14.25">
      <c r="E489" s="222"/>
      <c r="L489" s="193"/>
    </row>
    <row r="490" spans="5:12" s="192" customFormat="1" ht="14.25">
      <c r="E490" s="222"/>
      <c r="L490" s="193"/>
    </row>
    <row r="491" spans="5:12" s="192" customFormat="1" ht="14.25">
      <c r="E491" s="222"/>
      <c r="L491" s="193"/>
    </row>
    <row r="492" spans="5:12" s="192" customFormat="1" ht="14.25">
      <c r="E492" s="222"/>
      <c r="L492" s="193"/>
    </row>
    <row r="493" spans="5:12" s="192" customFormat="1" ht="14.25">
      <c r="E493" s="222"/>
      <c r="L493" s="193"/>
    </row>
    <row r="494" spans="5:12" s="192" customFormat="1" ht="14.25">
      <c r="E494" s="222"/>
      <c r="L494" s="193"/>
    </row>
    <row r="495" spans="5:12" s="192" customFormat="1" ht="14.25">
      <c r="E495" s="222"/>
      <c r="L495" s="193"/>
    </row>
    <row r="496" spans="5:12" s="192" customFormat="1" ht="14.25">
      <c r="E496" s="222"/>
      <c r="L496" s="193"/>
    </row>
    <row r="497" spans="5:12" s="192" customFormat="1" ht="14.25">
      <c r="E497" s="222"/>
      <c r="L497" s="193"/>
    </row>
    <row r="498" spans="5:12" s="192" customFormat="1" ht="14.25">
      <c r="E498" s="222"/>
      <c r="L498" s="193"/>
    </row>
    <row r="499" spans="5:12" s="192" customFormat="1" ht="14.25">
      <c r="E499" s="222"/>
      <c r="L499" s="193"/>
    </row>
    <row r="500" spans="5:12" s="192" customFormat="1" ht="14.25">
      <c r="E500" s="222"/>
      <c r="L500" s="193"/>
    </row>
    <row r="501" spans="5:12" s="192" customFormat="1" ht="14.25">
      <c r="E501" s="222"/>
      <c r="L501" s="193"/>
    </row>
    <row r="502" spans="5:12" s="192" customFormat="1" ht="14.25">
      <c r="E502" s="222"/>
      <c r="L502" s="193"/>
    </row>
    <row r="503" spans="5:12" s="192" customFormat="1" ht="14.25">
      <c r="E503" s="222"/>
      <c r="L503" s="193"/>
    </row>
    <row r="504" spans="5:12" s="192" customFormat="1" ht="14.25">
      <c r="E504" s="222"/>
      <c r="L504" s="193"/>
    </row>
    <row r="505" spans="5:12" s="192" customFormat="1" ht="14.25">
      <c r="E505" s="222"/>
      <c r="L505" s="193"/>
    </row>
    <row r="506" spans="5:12" s="192" customFormat="1" ht="14.25">
      <c r="E506" s="222"/>
      <c r="L506" s="193"/>
    </row>
    <row r="507" spans="5:12" s="192" customFormat="1" ht="14.25">
      <c r="E507" s="222"/>
      <c r="L507" s="193"/>
    </row>
    <row r="508" spans="5:12" s="192" customFormat="1" ht="14.25">
      <c r="E508" s="222"/>
      <c r="L508" s="193"/>
    </row>
    <row r="509" spans="5:12" s="192" customFormat="1" ht="14.25">
      <c r="E509" s="222"/>
      <c r="L509" s="193"/>
    </row>
    <row r="510" spans="5:12" s="192" customFormat="1" ht="14.25">
      <c r="E510" s="222"/>
      <c r="L510" s="193"/>
    </row>
    <row r="511" spans="5:12" s="192" customFormat="1" ht="14.25">
      <c r="E511" s="222"/>
      <c r="L511" s="193"/>
    </row>
    <row r="512" spans="5:12" s="192" customFormat="1" ht="14.25">
      <c r="E512" s="222"/>
      <c r="L512" s="193"/>
    </row>
    <row r="513" spans="5:12" s="192" customFormat="1" ht="14.25">
      <c r="E513" s="222"/>
      <c r="L513" s="193"/>
    </row>
    <row r="514" spans="5:12" s="192" customFormat="1" ht="14.25">
      <c r="E514" s="222"/>
      <c r="L514" s="193"/>
    </row>
    <row r="515" spans="5:12" s="192" customFormat="1" ht="14.25">
      <c r="E515" s="222"/>
      <c r="L515" s="193"/>
    </row>
    <row r="516" spans="5:12" s="192" customFormat="1" ht="14.25">
      <c r="E516" s="222"/>
      <c r="L516" s="193"/>
    </row>
    <row r="517" spans="5:12" s="192" customFormat="1" ht="14.25">
      <c r="E517" s="222"/>
      <c r="L517" s="193"/>
    </row>
    <row r="518" spans="5:12" s="192" customFormat="1" ht="14.25">
      <c r="E518" s="222"/>
      <c r="L518" s="193"/>
    </row>
    <row r="519" spans="5:12" s="192" customFormat="1" ht="14.25">
      <c r="E519" s="222"/>
      <c r="L519" s="193"/>
    </row>
    <row r="520" spans="5:12" s="192" customFormat="1" ht="14.25">
      <c r="E520" s="222"/>
      <c r="L520" s="193"/>
    </row>
    <row r="521" spans="5:12" s="192" customFormat="1" ht="14.25">
      <c r="E521" s="222"/>
      <c r="L521" s="193"/>
    </row>
    <row r="522" spans="5:12" s="192" customFormat="1" ht="14.25">
      <c r="E522" s="222"/>
      <c r="L522" s="193"/>
    </row>
    <row r="523" spans="5:12" s="192" customFormat="1" ht="14.25">
      <c r="E523" s="222"/>
      <c r="L523" s="193"/>
    </row>
    <row r="524" spans="5:12" s="192" customFormat="1" ht="14.25">
      <c r="E524" s="222"/>
      <c r="L524" s="193"/>
    </row>
    <row r="525" spans="5:12" s="192" customFormat="1" ht="14.25">
      <c r="E525" s="222"/>
      <c r="L525" s="193"/>
    </row>
    <row r="526" spans="5:12" s="192" customFormat="1" ht="14.25">
      <c r="E526" s="222"/>
      <c r="L526" s="193"/>
    </row>
    <row r="527" spans="5:12" s="192" customFormat="1" ht="14.25">
      <c r="E527" s="222"/>
      <c r="L527" s="193"/>
    </row>
    <row r="528" spans="5:12" s="192" customFormat="1" ht="14.25">
      <c r="E528" s="222"/>
      <c r="L528" s="193"/>
    </row>
    <row r="529" spans="5:12" s="192" customFormat="1" ht="14.25">
      <c r="E529" s="222"/>
      <c r="L529" s="193"/>
    </row>
    <row r="530" spans="5:12" s="192" customFormat="1" ht="14.25">
      <c r="E530" s="222"/>
      <c r="L530" s="193"/>
    </row>
    <row r="531" spans="5:12" s="192" customFormat="1" ht="14.25">
      <c r="E531" s="222"/>
      <c r="L531" s="193"/>
    </row>
    <row r="532" spans="5:12" s="192" customFormat="1" ht="14.25">
      <c r="E532" s="222"/>
      <c r="L532" s="193"/>
    </row>
    <row r="533" spans="5:12" s="192" customFormat="1" ht="14.25">
      <c r="E533" s="222"/>
      <c r="L533" s="193"/>
    </row>
    <row r="534" spans="5:12" s="192" customFormat="1" ht="14.25">
      <c r="E534" s="222"/>
      <c r="L534" s="193"/>
    </row>
    <row r="535" spans="5:12" s="192" customFormat="1" ht="14.25">
      <c r="E535" s="222"/>
      <c r="L535" s="193"/>
    </row>
    <row r="536" spans="5:12" s="192" customFormat="1" ht="14.25">
      <c r="E536" s="222"/>
      <c r="L536" s="193"/>
    </row>
    <row r="537" spans="5:12" s="192" customFormat="1" ht="14.25">
      <c r="E537" s="222"/>
      <c r="L537" s="193"/>
    </row>
    <row r="538" spans="5:12" s="192" customFormat="1" ht="14.25">
      <c r="E538" s="222"/>
      <c r="L538" s="193"/>
    </row>
    <row r="539" spans="5:12" s="192" customFormat="1" ht="14.25">
      <c r="E539" s="222"/>
      <c r="L539" s="193"/>
    </row>
    <row r="540" spans="5:12" s="192" customFormat="1" ht="14.25">
      <c r="E540" s="222"/>
      <c r="L540" s="193"/>
    </row>
    <row r="541" spans="5:12" s="192" customFormat="1" ht="14.25">
      <c r="E541" s="222"/>
      <c r="L541" s="193"/>
    </row>
    <row r="542" spans="5:12" s="192" customFormat="1" ht="14.25">
      <c r="E542" s="222"/>
      <c r="L542" s="193"/>
    </row>
    <row r="543" spans="5:12" s="192" customFormat="1" ht="14.25">
      <c r="E543" s="222"/>
      <c r="L543" s="193"/>
    </row>
    <row r="544" spans="5:12" s="192" customFormat="1" ht="14.25">
      <c r="E544" s="222"/>
      <c r="L544" s="193"/>
    </row>
    <row r="545" spans="5:12" s="192" customFormat="1" ht="14.25">
      <c r="E545" s="222"/>
      <c r="L545" s="193"/>
    </row>
    <row r="546" spans="5:12" s="192" customFormat="1" ht="14.25">
      <c r="E546" s="222"/>
      <c r="L546" s="193"/>
    </row>
    <row r="547" spans="5:12" s="192" customFormat="1" ht="14.25">
      <c r="E547" s="222"/>
      <c r="L547" s="193"/>
    </row>
    <row r="548" spans="5:12" s="192" customFormat="1" ht="14.25">
      <c r="E548" s="222"/>
      <c r="L548" s="193"/>
    </row>
    <row r="549" spans="5:12" s="192" customFormat="1" ht="14.25">
      <c r="E549" s="222"/>
      <c r="L549" s="193"/>
    </row>
    <row r="550" spans="5:12" s="192" customFormat="1" ht="14.25">
      <c r="E550" s="222"/>
      <c r="L550" s="193"/>
    </row>
    <row r="551" spans="5:12" s="192" customFormat="1" ht="14.25">
      <c r="E551" s="222"/>
      <c r="L551" s="193"/>
    </row>
    <row r="552" spans="5:12" s="192" customFormat="1" ht="14.25">
      <c r="E552" s="222"/>
      <c r="L552" s="193"/>
    </row>
    <row r="553" spans="5:12" s="192" customFormat="1" ht="14.25">
      <c r="E553" s="222"/>
      <c r="L553" s="193"/>
    </row>
    <row r="554" spans="5:12" s="192" customFormat="1" ht="14.25">
      <c r="E554" s="222"/>
      <c r="L554" s="193"/>
    </row>
    <row r="555" spans="5:12" s="192" customFormat="1" ht="14.25">
      <c r="E555" s="222"/>
      <c r="L555" s="193"/>
    </row>
    <row r="556" spans="5:12" s="192" customFormat="1" ht="14.25">
      <c r="E556" s="222"/>
      <c r="L556" s="193"/>
    </row>
    <row r="557" spans="5:12" s="192" customFormat="1" ht="14.25">
      <c r="E557" s="222"/>
      <c r="L557" s="193"/>
    </row>
    <row r="558" spans="5:12" s="192" customFormat="1" ht="14.25">
      <c r="E558" s="222"/>
      <c r="L558" s="193"/>
    </row>
    <row r="559" spans="5:12" s="192" customFormat="1" ht="14.25">
      <c r="E559" s="222"/>
      <c r="L559" s="193"/>
    </row>
    <row r="560" spans="5:12" s="192" customFormat="1" ht="14.25">
      <c r="E560" s="222"/>
      <c r="L560" s="193"/>
    </row>
    <row r="561" spans="5:12" s="192" customFormat="1" ht="14.25">
      <c r="E561" s="222"/>
      <c r="L561" s="193"/>
    </row>
    <row r="562" spans="5:12" s="192" customFormat="1" ht="14.25">
      <c r="E562" s="222"/>
      <c r="L562" s="193"/>
    </row>
    <row r="563" spans="5:12" s="192" customFormat="1" ht="14.25">
      <c r="E563" s="222"/>
      <c r="L563" s="193"/>
    </row>
    <row r="564" spans="5:12" s="192" customFormat="1" ht="14.25">
      <c r="E564" s="222"/>
      <c r="L564" s="193"/>
    </row>
    <row r="565" spans="5:12" s="192" customFormat="1" ht="14.25">
      <c r="E565" s="222"/>
      <c r="L565" s="193"/>
    </row>
    <row r="566" spans="5:12" s="192" customFormat="1" ht="14.25">
      <c r="E566" s="222"/>
      <c r="L566" s="193"/>
    </row>
    <row r="567" spans="5:12" s="192" customFormat="1" ht="14.25">
      <c r="E567" s="222"/>
      <c r="L567" s="193"/>
    </row>
    <row r="568" spans="5:12" s="192" customFormat="1" ht="14.25">
      <c r="E568" s="222"/>
      <c r="L568" s="193"/>
    </row>
    <row r="569" spans="5:12" s="192" customFormat="1" ht="14.25">
      <c r="E569" s="222"/>
      <c r="L569" s="193"/>
    </row>
    <row r="570" spans="5:12" s="192" customFormat="1" ht="14.25">
      <c r="E570" s="222"/>
      <c r="L570" s="193"/>
    </row>
    <row r="571" spans="5:12" s="192" customFormat="1" ht="14.25">
      <c r="E571" s="222"/>
      <c r="L571" s="193"/>
    </row>
    <row r="572" spans="5:12" s="192" customFormat="1" ht="14.25">
      <c r="E572" s="222"/>
      <c r="L572" s="193"/>
    </row>
    <row r="573" spans="5:12" s="192" customFormat="1" ht="14.25">
      <c r="E573" s="222"/>
      <c r="L573" s="193"/>
    </row>
    <row r="574" spans="5:12" s="192" customFormat="1" ht="14.25">
      <c r="E574" s="222"/>
      <c r="L574" s="193"/>
    </row>
    <row r="575" spans="5:12" s="192" customFormat="1" ht="14.25">
      <c r="E575" s="222"/>
      <c r="L575" s="193"/>
    </row>
    <row r="576" spans="5:12" s="192" customFormat="1" ht="14.25">
      <c r="E576" s="222"/>
      <c r="L576" s="193"/>
    </row>
    <row r="577" spans="5:12" s="192" customFormat="1" ht="14.25">
      <c r="E577" s="222"/>
      <c r="L577" s="193"/>
    </row>
    <row r="578" spans="5:12" s="192" customFormat="1" ht="14.25">
      <c r="E578" s="222"/>
      <c r="L578" s="193"/>
    </row>
    <row r="579" spans="5:12" s="192" customFormat="1" ht="14.25">
      <c r="E579" s="222"/>
      <c r="L579" s="193"/>
    </row>
    <row r="580" spans="5:12" s="192" customFormat="1" ht="14.25">
      <c r="E580" s="222"/>
      <c r="L580" s="193"/>
    </row>
    <row r="581" spans="5:12" s="192" customFormat="1" ht="14.25">
      <c r="E581" s="222"/>
      <c r="L581" s="193"/>
    </row>
    <row r="582" spans="5:12" s="192" customFormat="1" ht="14.25">
      <c r="E582" s="222"/>
      <c r="L582" s="193"/>
    </row>
    <row r="583" spans="5:12" s="192" customFormat="1" ht="14.25">
      <c r="E583" s="222"/>
      <c r="L583" s="193"/>
    </row>
    <row r="584" spans="5:12" s="192" customFormat="1" ht="14.25">
      <c r="E584" s="222"/>
      <c r="L584" s="193"/>
    </row>
    <row r="585" spans="5:12" s="192" customFormat="1" ht="14.25">
      <c r="E585" s="222"/>
      <c r="L585" s="193"/>
    </row>
    <row r="586" spans="5:12" s="192" customFormat="1" ht="14.25">
      <c r="E586" s="222"/>
      <c r="L586" s="193"/>
    </row>
    <row r="587" spans="5:12" s="192" customFormat="1" ht="14.25">
      <c r="E587" s="222"/>
      <c r="L587" s="193"/>
    </row>
    <row r="588" spans="5:12" s="192" customFormat="1" ht="14.25">
      <c r="E588" s="222"/>
      <c r="L588" s="193"/>
    </row>
    <row r="589" spans="5:12" s="192" customFormat="1" ht="14.25">
      <c r="E589" s="222"/>
      <c r="L589" s="193"/>
    </row>
    <row r="590" spans="5:12" s="192" customFormat="1" ht="14.25">
      <c r="E590" s="222"/>
      <c r="L590" s="193"/>
    </row>
    <row r="591" spans="5:12" s="192" customFormat="1" ht="14.25">
      <c r="E591" s="222"/>
      <c r="L591" s="193"/>
    </row>
    <row r="592" spans="5:12" s="192" customFormat="1" ht="14.25">
      <c r="E592" s="222"/>
      <c r="L592" s="193"/>
    </row>
    <row r="593" spans="5:12" s="192" customFormat="1" ht="14.25">
      <c r="E593" s="222"/>
      <c r="L593" s="193"/>
    </row>
    <row r="594" spans="5:12" s="192" customFormat="1" ht="14.25">
      <c r="E594" s="222"/>
      <c r="L594" s="193"/>
    </row>
    <row r="595" spans="5:12" s="192" customFormat="1" ht="14.25">
      <c r="E595" s="222"/>
      <c r="L595" s="193"/>
    </row>
    <row r="596" spans="5:12" s="192" customFormat="1" ht="14.25">
      <c r="E596" s="222"/>
      <c r="L596" s="193"/>
    </row>
    <row r="597" spans="5:12" s="192" customFormat="1" ht="14.25">
      <c r="E597" s="222"/>
      <c r="L597" s="193"/>
    </row>
    <row r="598" spans="5:12" s="192" customFormat="1" ht="14.25">
      <c r="E598" s="222"/>
      <c r="L598" s="193"/>
    </row>
    <row r="599" spans="5:12" s="192" customFormat="1" ht="14.25">
      <c r="E599" s="222"/>
      <c r="L599" s="193"/>
    </row>
    <row r="600" spans="5:12" s="192" customFormat="1" ht="14.25">
      <c r="E600" s="222"/>
      <c r="L600" s="193"/>
    </row>
    <row r="601" spans="5:12" s="192" customFormat="1" ht="14.25">
      <c r="E601" s="222"/>
      <c r="L601" s="193"/>
    </row>
    <row r="602" spans="5:12" s="192" customFormat="1" ht="14.25">
      <c r="E602" s="222"/>
      <c r="L602" s="193"/>
    </row>
    <row r="603" spans="5:12" s="192" customFormat="1" ht="14.25">
      <c r="E603" s="222"/>
      <c r="L603" s="193"/>
    </row>
    <row r="604" spans="5:12" s="192" customFormat="1" ht="14.25">
      <c r="E604" s="222"/>
      <c r="L604" s="193"/>
    </row>
    <row r="605" spans="5:12" s="192" customFormat="1" ht="14.25">
      <c r="E605" s="222"/>
      <c r="L605" s="193"/>
    </row>
    <row r="606" spans="5:12" s="192" customFormat="1" ht="14.25">
      <c r="E606" s="222"/>
      <c r="L606" s="193"/>
    </row>
    <row r="607" spans="5:12" s="192" customFormat="1" ht="14.25">
      <c r="E607" s="222"/>
      <c r="L607" s="193"/>
    </row>
    <row r="608" spans="5:12" s="192" customFormat="1" ht="14.25">
      <c r="E608" s="222"/>
      <c r="L608" s="193"/>
    </row>
    <row r="609" spans="5:12" s="192" customFormat="1" ht="14.25">
      <c r="E609" s="222"/>
      <c r="L609" s="193"/>
    </row>
    <row r="610" spans="5:12" s="192" customFormat="1" ht="14.25">
      <c r="E610" s="222"/>
      <c r="L610" s="193"/>
    </row>
    <row r="611" spans="5:12" s="192" customFormat="1" ht="14.25">
      <c r="E611" s="222"/>
      <c r="L611" s="193"/>
    </row>
    <row r="612" spans="5:12" s="192" customFormat="1" ht="14.25">
      <c r="E612" s="222"/>
      <c r="L612" s="193"/>
    </row>
    <row r="613" spans="5:12" s="192" customFormat="1" ht="14.25">
      <c r="E613" s="222"/>
      <c r="L613" s="193"/>
    </row>
    <row r="614" spans="5:12" s="192" customFormat="1" ht="14.25">
      <c r="E614" s="222"/>
      <c r="L614" s="193"/>
    </row>
    <row r="615" spans="5:12" s="192" customFormat="1" ht="14.25">
      <c r="E615" s="222"/>
      <c r="L615" s="193"/>
    </row>
    <row r="616" spans="5:12" s="192" customFormat="1" ht="14.25">
      <c r="E616" s="222"/>
      <c r="L616" s="193"/>
    </row>
    <row r="617" spans="5:12" s="192" customFormat="1" ht="14.25">
      <c r="E617" s="222"/>
      <c r="L617" s="193"/>
    </row>
    <row r="618" spans="5:12" s="192" customFormat="1" ht="14.25">
      <c r="E618" s="222"/>
      <c r="L618" s="193"/>
    </row>
    <row r="619" spans="5:12" s="192" customFormat="1" ht="14.25">
      <c r="E619" s="222"/>
      <c r="L619" s="193"/>
    </row>
    <row r="620" spans="5:12" s="192" customFormat="1" ht="14.25">
      <c r="E620" s="222"/>
      <c r="L620" s="193"/>
    </row>
    <row r="621" spans="5:12" s="192" customFormat="1" ht="14.25">
      <c r="E621" s="222"/>
      <c r="L621" s="193"/>
    </row>
    <row r="622" spans="5:12" s="192" customFormat="1" ht="14.25">
      <c r="E622" s="222"/>
      <c r="L622" s="193"/>
    </row>
    <row r="623" spans="5:12" s="192" customFormat="1" ht="14.25">
      <c r="E623" s="222"/>
      <c r="L623" s="193"/>
    </row>
    <row r="624" spans="5:12" s="192" customFormat="1" ht="14.25">
      <c r="E624" s="222"/>
      <c r="L624" s="193"/>
    </row>
    <row r="625" spans="5:12" s="192" customFormat="1" ht="14.25">
      <c r="E625" s="222"/>
      <c r="L625" s="193"/>
    </row>
    <row r="626" spans="5:12" s="192" customFormat="1" ht="14.25">
      <c r="E626" s="222"/>
      <c r="L626" s="193"/>
    </row>
    <row r="627" spans="5:12" s="192" customFormat="1" ht="14.25">
      <c r="E627" s="222"/>
      <c r="L627" s="193"/>
    </row>
    <row r="628" spans="5:12" s="192" customFormat="1" ht="14.25">
      <c r="E628" s="222"/>
      <c r="L628" s="193"/>
    </row>
    <row r="629" spans="5:12" s="192" customFormat="1" ht="14.25">
      <c r="E629" s="222"/>
      <c r="L629" s="193"/>
    </row>
    <row r="630" spans="5:12" s="192" customFormat="1" ht="14.25">
      <c r="E630" s="222"/>
      <c r="L630" s="193"/>
    </row>
    <row r="631" spans="5:12" s="192" customFormat="1" ht="14.25">
      <c r="E631" s="222"/>
      <c r="L631" s="193"/>
    </row>
    <row r="632" spans="5:12" s="192" customFormat="1" ht="14.25">
      <c r="E632" s="222"/>
      <c r="L632" s="193"/>
    </row>
    <row r="633" spans="5:12" s="192" customFormat="1" ht="14.25">
      <c r="E633" s="222"/>
      <c r="L633" s="193"/>
    </row>
    <row r="634" spans="5:12" s="192" customFormat="1" ht="14.25">
      <c r="E634" s="222"/>
      <c r="L634" s="193"/>
    </row>
    <row r="635" spans="5:12" s="192" customFormat="1" ht="14.25">
      <c r="E635" s="222"/>
      <c r="L635" s="193"/>
    </row>
    <row r="636" spans="5:12" s="192" customFormat="1" ht="14.25">
      <c r="E636" s="222"/>
      <c r="L636" s="193"/>
    </row>
    <row r="637" spans="5:12" s="192" customFormat="1" ht="14.25">
      <c r="E637" s="222"/>
      <c r="L637" s="193"/>
    </row>
    <row r="638" spans="5:12" s="192" customFormat="1" ht="14.25">
      <c r="E638" s="222"/>
      <c r="L638" s="193"/>
    </row>
    <row r="639" spans="5:12" s="192" customFormat="1" ht="14.25">
      <c r="E639" s="222"/>
      <c r="L639" s="193"/>
    </row>
    <row r="640" spans="5:12" s="192" customFormat="1" ht="14.25">
      <c r="E640" s="222"/>
      <c r="L640" s="193"/>
    </row>
    <row r="641" spans="5:12" s="192" customFormat="1" ht="14.25">
      <c r="E641" s="222"/>
      <c r="L641" s="193"/>
    </row>
    <row r="642" spans="5:12" s="192" customFormat="1" ht="14.25">
      <c r="E642" s="222"/>
      <c r="L642" s="193"/>
    </row>
    <row r="643" spans="5:12" s="192" customFormat="1" ht="14.25">
      <c r="E643" s="222"/>
      <c r="L643" s="193"/>
    </row>
    <row r="644" spans="5:12" s="192" customFormat="1" ht="14.25">
      <c r="E644" s="222"/>
      <c r="L644" s="193"/>
    </row>
    <row r="645" spans="5:12" s="192" customFormat="1" ht="14.25">
      <c r="E645" s="222"/>
      <c r="L645" s="193"/>
    </row>
    <row r="646" spans="5:12" s="192" customFormat="1" ht="14.25">
      <c r="E646" s="222"/>
      <c r="L646" s="193"/>
    </row>
    <row r="647" spans="5:12" s="192" customFormat="1" ht="14.25">
      <c r="E647" s="222"/>
      <c r="L647" s="193"/>
    </row>
    <row r="648" spans="5:12" s="192" customFormat="1" ht="14.25">
      <c r="E648" s="222"/>
      <c r="L648" s="193"/>
    </row>
    <row r="649" spans="5:12" s="192" customFormat="1" ht="14.25">
      <c r="E649" s="222"/>
      <c r="L649" s="193"/>
    </row>
    <row r="650" spans="5:12" s="192" customFormat="1" ht="14.25">
      <c r="E650" s="222"/>
      <c r="L650" s="193"/>
    </row>
    <row r="651" spans="5:12" s="192" customFormat="1" ht="14.25">
      <c r="E651" s="222"/>
      <c r="L651" s="193"/>
    </row>
    <row r="652" spans="5:12" s="192" customFormat="1" ht="14.25">
      <c r="E652" s="222"/>
      <c r="L652" s="193"/>
    </row>
    <row r="653" spans="5:12" s="192" customFormat="1" ht="14.25">
      <c r="E653" s="222"/>
      <c r="L653" s="193"/>
    </row>
    <row r="654" spans="5:12" s="192" customFormat="1" ht="14.25">
      <c r="E654" s="222"/>
      <c r="L654" s="193"/>
    </row>
    <row r="655" spans="5:12" s="192" customFormat="1" ht="14.25">
      <c r="E655" s="222"/>
      <c r="L655" s="193"/>
    </row>
    <row r="656" spans="5:12" s="192" customFormat="1" ht="14.25">
      <c r="E656" s="222"/>
      <c r="L656" s="193"/>
    </row>
    <row r="657" spans="5:12" s="192" customFormat="1" ht="14.25">
      <c r="E657" s="222"/>
      <c r="L657" s="193"/>
    </row>
    <row r="658" spans="5:12" s="192" customFormat="1" ht="14.25">
      <c r="E658" s="222"/>
      <c r="L658" s="193"/>
    </row>
    <row r="659" spans="5:12" s="192" customFormat="1" ht="14.25">
      <c r="E659" s="222"/>
      <c r="L659" s="193"/>
    </row>
    <row r="660" spans="5:12" s="192" customFormat="1" ht="14.25">
      <c r="E660" s="222"/>
      <c r="L660" s="193"/>
    </row>
    <row r="661" spans="5:12" s="192" customFormat="1" ht="14.25">
      <c r="E661" s="222"/>
      <c r="L661" s="193"/>
    </row>
    <row r="662" spans="5:12" s="192" customFormat="1" ht="14.25">
      <c r="E662" s="222"/>
      <c r="L662" s="193"/>
    </row>
    <row r="663" spans="5:12" s="192" customFormat="1" ht="14.25">
      <c r="E663" s="222"/>
      <c r="L663" s="193"/>
    </row>
    <row r="664" spans="5:12" s="192" customFormat="1" ht="14.25">
      <c r="E664" s="222"/>
      <c r="L664" s="193"/>
    </row>
    <row r="665" spans="5:12" s="192" customFormat="1" ht="14.25">
      <c r="E665" s="222"/>
      <c r="L665" s="193"/>
    </row>
    <row r="666" spans="5:12" s="192" customFormat="1" ht="14.25">
      <c r="E666" s="222"/>
      <c r="L666" s="193"/>
    </row>
    <row r="667" spans="5:12" s="192" customFormat="1" ht="14.25">
      <c r="E667" s="222"/>
      <c r="L667" s="193"/>
    </row>
    <row r="668" spans="5:12" s="192" customFormat="1" ht="14.25">
      <c r="E668" s="222"/>
      <c r="L668" s="193"/>
    </row>
    <row r="669" spans="5:12" s="192" customFormat="1" ht="14.25">
      <c r="E669" s="222"/>
      <c r="L669" s="193"/>
    </row>
    <row r="670" spans="5:12" s="192" customFormat="1" ht="14.25">
      <c r="E670" s="222"/>
      <c r="L670" s="193"/>
    </row>
    <row r="671" spans="5:12" s="192" customFormat="1" ht="14.25">
      <c r="E671" s="222"/>
      <c r="L671" s="193"/>
    </row>
    <row r="672" spans="5:12" s="192" customFormat="1" ht="14.25">
      <c r="E672" s="222"/>
      <c r="L672" s="193"/>
    </row>
    <row r="673" spans="5:12" s="192" customFormat="1" ht="14.25">
      <c r="E673" s="222"/>
      <c r="L673" s="193"/>
    </row>
    <row r="674" spans="5:12" s="192" customFormat="1" ht="14.25">
      <c r="E674" s="222"/>
      <c r="L674" s="193"/>
    </row>
    <row r="675" spans="5:12" s="192" customFormat="1" ht="14.25">
      <c r="E675" s="222"/>
      <c r="L675" s="193"/>
    </row>
    <row r="676" spans="5:12" s="192" customFormat="1" ht="14.25">
      <c r="E676" s="222"/>
      <c r="L676" s="193"/>
    </row>
    <row r="677" spans="5:12" s="192" customFormat="1" ht="14.25">
      <c r="E677" s="222"/>
      <c r="L677" s="193"/>
    </row>
    <row r="678" spans="5:12" s="192" customFormat="1" ht="14.25">
      <c r="E678" s="222"/>
      <c r="L678" s="193"/>
    </row>
    <row r="679" spans="5:12" s="192" customFormat="1" ht="14.25">
      <c r="E679" s="222"/>
      <c r="L679" s="193"/>
    </row>
    <row r="680" spans="5:12" s="192" customFormat="1" ht="14.25">
      <c r="E680" s="222"/>
      <c r="L680" s="193"/>
    </row>
    <row r="681" spans="5:12" s="192" customFormat="1" ht="14.25">
      <c r="E681" s="222"/>
      <c r="L681" s="193"/>
    </row>
    <row r="682" spans="5:12" s="192" customFormat="1" ht="14.25">
      <c r="E682" s="222"/>
      <c r="L682" s="193"/>
    </row>
    <row r="683" spans="5:12" s="192" customFormat="1" ht="14.25">
      <c r="E683" s="222"/>
      <c r="L683" s="193"/>
    </row>
    <row r="684" spans="5:12" s="192" customFormat="1" ht="14.25">
      <c r="E684" s="222"/>
      <c r="L684" s="193"/>
    </row>
    <row r="685" spans="5:12" s="192" customFormat="1" ht="14.25">
      <c r="E685" s="222"/>
      <c r="L685" s="193"/>
    </row>
    <row r="686" spans="5:12" s="192" customFormat="1" ht="14.25">
      <c r="E686" s="222"/>
      <c r="L686" s="193"/>
    </row>
    <row r="687" spans="5:12" s="192" customFormat="1" ht="14.25">
      <c r="E687" s="222"/>
      <c r="L687" s="193"/>
    </row>
    <row r="688" spans="5:12" s="192" customFormat="1" ht="14.25">
      <c r="E688" s="222"/>
      <c r="L688" s="193"/>
    </row>
    <row r="689" spans="5:12" s="192" customFormat="1" ht="14.25">
      <c r="E689" s="222"/>
      <c r="L689" s="193"/>
    </row>
    <row r="690" spans="5:12" s="192" customFormat="1" ht="14.25">
      <c r="E690" s="222"/>
      <c r="L690" s="193"/>
    </row>
    <row r="691" spans="5:12" s="192" customFormat="1" ht="14.25">
      <c r="E691" s="222"/>
      <c r="L691" s="193"/>
    </row>
    <row r="692" spans="5:12" s="192" customFormat="1" ht="14.25">
      <c r="E692" s="222"/>
      <c r="L692" s="193"/>
    </row>
    <row r="693" spans="5:12" s="192" customFormat="1" ht="14.25">
      <c r="E693" s="222"/>
      <c r="L693" s="193"/>
    </row>
    <row r="694" spans="5:12" s="192" customFormat="1" ht="14.25">
      <c r="E694" s="222"/>
      <c r="L694" s="193"/>
    </row>
    <row r="695" spans="5:12" s="192" customFormat="1" ht="14.25">
      <c r="E695" s="222"/>
      <c r="L695" s="193"/>
    </row>
    <row r="696" spans="5:12" s="192" customFormat="1" ht="14.25">
      <c r="E696" s="222"/>
      <c r="L696" s="193"/>
    </row>
    <row r="697" spans="5:12" s="192" customFormat="1" ht="14.25">
      <c r="E697" s="222"/>
      <c r="L697" s="193"/>
    </row>
    <row r="698" spans="5:12" s="192" customFormat="1" ht="14.25">
      <c r="E698" s="222"/>
      <c r="L698" s="193"/>
    </row>
    <row r="699" spans="5:12" s="192" customFormat="1" ht="14.25">
      <c r="E699" s="222"/>
      <c r="L699" s="193"/>
    </row>
    <row r="700" spans="5:12" s="192" customFormat="1" ht="14.25">
      <c r="E700" s="222"/>
      <c r="L700" s="193"/>
    </row>
    <row r="701" spans="5:12" s="192" customFormat="1" ht="14.25">
      <c r="E701" s="222"/>
      <c r="L701" s="193"/>
    </row>
    <row r="702" spans="5:12" s="192" customFormat="1" ht="14.25">
      <c r="E702" s="222"/>
      <c r="L702" s="193"/>
    </row>
    <row r="703" spans="5:12" s="192" customFormat="1" ht="14.25">
      <c r="E703" s="222"/>
      <c r="L703" s="193"/>
    </row>
    <row r="704" spans="5:12" s="192" customFormat="1" ht="14.25">
      <c r="E704" s="222"/>
      <c r="L704" s="193"/>
    </row>
    <row r="705" spans="5:12" s="192" customFormat="1" ht="14.25">
      <c r="E705" s="222"/>
      <c r="L705" s="193"/>
    </row>
    <row r="706" spans="5:12" s="192" customFormat="1" ht="14.25">
      <c r="E706" s="222"/>
      <c r="L706" s="193"/>
    </row>
    <row r="707" spans="5:12" s="192" customFormat="1" ht="14.25">
      <c r="E707" s="222"/>
      <c r="L707" s="193"/>
    </row>
    <row r="708" spans="5:12" s="192" customFormat="1" ht="14.25">
      <c r="E708" s="222"/>
      <c r="L708" s="193"/>
    </row>
    <row r="709" spans="5:12" s="192" customFormat="1" ht="14.25">
      <c r="E709" s="222"/>
      <c r="L709" s="193"/>
    </row>
    <row r="710" spans="5:12" s="192" customFormat="1" ht="14.25">
      <c r="E710" s="222"/>
      <c r="L710" s="193"/>
    </row>
    <row r="711" spans="5:12" s="192" customFormat="1" ht="14.25">
      <c r="E711" s="222"/>
      <c r="L711" s="193"/>
    </row>
    <row r="712" spans="5:12" s="192" customFormat="1" ht="14.25">
      <c r="E712" s="222"/>
      <c r="L712" s="193"/>
    </row>
    <row r="713" spans="5:12" s="192" customFormat="1" ht="14.25">
      <c r="E713" s="222"/>
      <c r="L713" s="193"/>
    </row>
    <row r="714" spans="5:12" s="192" customFormat="1" ht="14.25">
      <c r="E714" s="222"/>
      <c r="L714" s="193"/>
    </row>
    <row r="715" spans="5:12" s="192" customFormat="1" ht="14.25">
      <c r="E715" s="222"/>
      <c r="L715" s="193"/>
    </row>
    <row r="716" spans="5:12" s="192" customFormat="1" ht="14.25">
      <c r="E716" s="222"/>
      <c r="L716" s="193"/>
    </row>
    <row r="717" spans="5:12" s="192" customFormat="1" ht="14.25">
      <c r="E717" s="222"/>
      <c r="L717" s="193"/>
    </row>
    <row r="718" spans="5:12" s="192" customFormat="1" ht="14.25">
      <c r="E718" s="222"/>
      <c r="L718" s="193"/>
    </row>
    <row r="719" spans="5:12" s="192" customFormat="1" ht="14.25">
      <c r="E719" s="222"/>
      <c r="L719" s="193"/>
    </row>
    <row r="720" spans="5:12" s="192" customFormat="1" ht="14.25">
      <c r="E720" s="222"/>
      <c r="L720" s="193"/>
    </row>
    <row r="721" spans="5:12" s="192" customFormat="1" ht="14.25">
      <c r="E721" s="222"/>
      <c r="L721" s="193"/>
    </row>
    <row r="722" spans="5:12" s="192" customFormat="1" ht="14.25">
      <c r="E722" s="222"/>
      <c r="L722" s="193"/>
    </row>
    <row r="723" spans="5:12" s="192" customFormat="1" ht="14.25">
      <c r="E723" s="222"/>
      <c r="L723" s="193"/>
    </row>
    <row r="724" spans="5:12" s="192" customFormat="1" ht="14.25">
      <c r="E724" s="222"/>
      <c r="L724" s="193"/>
    </row>
    <row r="725" spans="5:12" s="192" customFormat="1" ht="14.25">
      <c r="E725" s="222"/>
      <c r="L725" s="193"/>
    </row>
    <row r="726" spans="5:12" s="192" customFormat="1" ht="14.25">
      <c r="E726" s="222"/>
      <c r="L726" s="193"/>
    </row>
    <row r="727" spans="5:12" s="192" customFormat="1" ht="14.25">
      <c r="E727" s="222"/>
      <c r="L727" s="193"/>
    </row>
    <row r="728" spans="5:12" s="192" customFormat="1" ht="14.25">
      <c r="E728" s="222"/>
      <c r="L728" s="193"/>
    </row>
    <row r="729" spans="5:12" s="192" customFormat="1" ht="14.25">
      <c r="E729" s="222"/>
      <c r="L729" s="193"/>
    </row>
    <row r="730" spans="5:12" s="192" customFormat="1" ht="14.25">
      <c r="E730" s="222"/>
      <c r="L730" s="193"/>
    </row>
    <row r="731" spans="5:12" s="192" customFormat="1" ht="14.25">
      <c r="E731" s="222"/>
      <c r="L731" s="193"/>
    </row>
    <row r="732" spans="5:12" s="192" customFormat="1" ht="14.25">
      <c r="E732" s="222"/>
      <c r="L732" s="193"/>
    </row>
    <row r="733" spans="5:12" s="192" customFormat="1" ht="14.25">
      <c r="E733" s="222"/>
      <c r="L733" s="193"/>
    </row>
    <row r="734" spans="5:12" s="192" customFormat="1" ht="14.25">
      <c r="E734" s="222"/>
      <c r="L734" s="193"/>
    </row>
    <row r="735" spans="5:12" s="192" customFormat="1" ht="14.25">
      <c r="E735" s="222"/>
      <c r="L735" s="193"/>
    </row>
    <row r="736" spans="5:12" s="192" customFormat="1" ht="14.25">
      <c r="E736" s="222"/>
      <c r="L736" s="193"/>
    </row>
    <row r="737" spans="5:12" s="192" customFormat="1" ht="14.25">
      <c r="E737" s="222"/>
      <c r="L737" s="193"/>
    </row>
    <row r="738" spans="5:12" s="192" customFormat="1" ht="14.25">
      <c r="E738" s="222"/>
      <c r="L738" s="193"/>
    </row>
    <row r="739" spans="5:12" s="192" customFormat="1" ht="14.25">
      <c r="E739" s="222"/>
      <c r="L739" s="193"/>
    </row>
    <row r="740" spans="5:12" s="192" customFormat="1" ht="14.25">
      <c r="E740" s="222"/>
      <c r="L740" s="193"/>
    </row>
    <row r="741" spans="5:12" s="192" customFormat="1" ht="14.25">
      <c r="E741" s="222"/>
      <c r="L741" s="193"/>
    </row>
    <row r="742" spans="5:12" s="192" customFormat="1" ht="14.25">
      <c r="E742" s="222"/>
      <c r="L742" s="193"/>
    </row>
    <row r="743" spans="5:12" s="192" customFormat="1" ht="14.25">
      <c r="E743" s="222"/>
      <c r="L743" s="193"/>
    </row>
    <row r="744" spans="5:12" s="192" customFormat="1" ht="14.25">
      <c r="E744" s="222"/>
      <c r="L744" s="193"/>
    </row>
    <row r="745" spans="5:12" s="192" customFormat="1" ht="14.25">
      <c r="E745" s="222"/>
      <c r="L745" s="193"/>
    </row>
    <row r="746" spans="5:12" s="192" customFormat="1" ht="14.25">
      <c r="E746" s="222"/>
      <c r="L746" s="193"/>
    </row>
    <row r="747" spans="5:12" s="192" customFormat="1" ht="14.25">
      <c r="E747" s="222"/>
      <c r="L747" s="193"/>
    </row>
    <row r="748" spans="5:12" s="192" customFormat="1" ht="14.25">
      <c r="E748" s="222"/>
      <c r="L748" s="193"/>
    </row>
    <row r="749" spans="5:12" s="192" customFormat="1" ht="14.25">
      <c r="E749" s="222"/>
      <c r="L749" s="193"/>
    </row>
    <row r="750" spans="5:12" s="192" customFormat="1" ht="14.25">
      <c r="E750" s="222"/>
      <c r="L750" s="193"/>
    </row>
    <row r="751" spans="5:12" s="192" customFormat="1" ht="14.25">
      <c r="E751" s="222"/>
      <c r="L751" s="193"/>
    </row>
    <row r="752" spans="5:12" s="192" customFormat="1" ht="14.25">
      <c r="E752" s="222"/>
      <c r="L752" s="193"/>
    </row>
    <row r="753" spans="5:12" s="192" customFormat="1" ht="14.25">
      <c r="E753" s="222"/>
      <c r="L753" s="193"/>
    </row>
    <row r="754" spans="5:12" s="192" customFormat="1" ht="14.25">
      <c r="E754" s="222"/>
      <c r="L754" s="193"/>
    </row>
    <row r="755" spans="5:12" s="192" customFormat="1" ht="14.25">
      <c r="E755" s="222"/>
      <c r="L755" s="193"/>
    </row>
    <row r="756" spans="5:12" s="192" customFormat="1" ht="14.25">
      <c r="E756" s="222"/>
      <c r="L756" s="193"/>
    </row>
    <row r="757" spans="5:12" s="192" customFormat="1" ht="14.25">
      <c r="E757" s="222"/>
      <c r="L757" s="193"/>
    </row>
    <row r="758" spans="5:12" s="192" customFormat="1" ht="14.25">
      <c r="E758" s="222"/>
      <c r="L758" s="193"/>
    </row>
    <row r="759" spans="5:12" s="192" customFormat="1" ht="14.25">
      <c r="E759" s="222"/>
      <c r="L759" s="193"/>
    </row>
    <row r="760" spans="5:12" s="192" customFormat="1" ht="14.25">
      <c r="E760" s="222"/>
      <c r="L760" s="193"/>
    </row>
    <row r="761" spans="5:12" s="192" customFormat="1" ht="14.25">
      <c r="E761" s="222"/>
      <c r="L761" s="193"/>
    </row>
    <row r="762" spans="5:12" s="192" customFormat="1" ht="14.25">
      <c r="E762" s="222"/>
      <c r="L762" s="193"/>
    </row>
    <row r="763" spans="5:12" s="192" customFormat="1" ht="14.25">
      <c r="E763" s="222"/>
      <c r="L763" s="193"/>
    </row>
    <row r="764" spans="5:12" s="192" customFormat="1" ht="14.25">
      <c r="E764" s="222"/>
      <c r="L764" s="193"/>
    </row>
    <row r="765" spans="5:12" s="192" customFormat="1" ht="14.25">
      <c r="E765" s="222"/>
      <c r="L765" s="193"/>
    </row>
    <row r="766" spans="5:12" s="192" customFormat="1" ht="14.25">
      <c r="E766" s="222"/>
      <c r="L766" s="193"/>
    </row>
    <row r="767" spans="5:12" s="192" customFormat="1" ht="14.25">
      <c r="E767" s="222"/>
      <c r="L767" s="193"/>
    </row>
    <row r="768" spans="5:12" s="192" customFormat="1" ht="14.25">
      <c r="E768" s="222"/>
      <c r="L768" s="193"/>
    </row>
    <row r="769" spans="5:12" s="192" customFormat="1" ht="14.25">
      <c r="E769" s="222"/>
      <c r="L769" s="193"/>
    </row>
    <row r="770" spans="5:12" s="192" customFormat="1" ht="14.25">
      <c r="E770" s="222"/>
      <c r="L770" s="193"/>
    </row>
    <row r="771" spans="5:12" s="192" customFormat="1" ht="14.25">
      <c r="E771" s="222"/>
      <c r="L771" s="193"/>
    </row>
    <row r="772" spans="5:12" s="192" customFormat="1" ht="14.25">
      <c r="E772" s="222"/>
      <c r="L772" s="193"/>
    </row>
    <row r="773" spans="5:12" s="192" customFormat="1" ht="14.25">
      <c r="E773" s="222"/>
      <c r="L773" s="193"/>
    </row>
    <row r="774" spans="5:12" s="192" customFormat="1" ht="14.25">
      <c r="E774" s="222"/>
      <c r="L774" s="193"/>
    </row>
    <row r="775" spans="5:12" s="192" customFormat="1" ht="14.25">
      <c r="E775" s="222"/>
      <c r="L775" s="193"/>
    </row>
    <row r="776" spans="5:12" s="192" customFormat="1" ht="14.25">
      <c r="E776" s="222"/>
      <c r="L776" s="193"/>
    </row>
    <row r="777" spans="5:12" s="192" customFormat="1" ht="14.25">
      <c r="E777" s="222"/>
      <c r="L777" s="193"/>
    </row>
    <row r="778" spans="5:12" s="192" customFormat="1" ht="14.25">
      <c r="E778" s="222"/>
      <c r="L778" s="193"/>
    </row>
    <row r="779" spans="5:12" s="192" customFormat="1" ht="14.25">
      <c r="E779" s="222"/>
      <c r="L779" s="193"/>
    </row>
    <row r="780" spans="5:12" s="192" customFormat="1" ht="14.25">
      <c r="E780" s="222"/>
      <c r="L780" s="193"/>
    </row>
    <row r="781" spans="5:12" s="192" customFormat="1" ht="14.25">
      <c r="E781" s="222"/>
      <c r="L781" s="193"/>
    </row>
    <row r="782" spans="5:12" s="192" customFormat="1" ht="14.25">
      <c r="E782" s="222"/>
      <c r="L782" s="193"/>
    </row>
    <row r="783" spans="5:12" s="192" customFormat="1" ht="14.25">
      <c r="E783" s="222"/>
      <c r="L783" s="193"/>
    </row>
    <row r="784" spans="5:12" s="192" customFormat="1" ht="14.25">
      <c r="E784" s="222"/>
      <c r="L784" s="193"/>
    </row>
    <row r="785" spans="5:12" s="192" customFormat="1" ht="14.25">
      <c r="E785" s="222"/>
      <c r="L785" s="193"/>
    </row>
    <row r="786" spans="5:12" s="192" customFormat="1" ht="14.25">
      <c r="E786" s="222"/>
      <c r="L786" s="193"/>
    </row>
    <row r="787" spans="5:12" s="192" customFormat="1" ht="14.25">
      <c r="E787" s="222"/>
      <c r="L787" s="193"/>
    </row>
    <row r="788" spans="5:12" s="192" customFormat="1" ht="14.25">
      <c r="E788" s="222"/>
      <c r="L788" s="193"/>
    </row>
    <row r="789" spans="5:12" s="192" customFormat="1" ht="14.25">
      <c r="E789" s="222"/>
      <c r="L789" s="193"/>
    </row>
    <row r="790" spans="5:12" s="192" customFormat="1" ht="14.25">
      <c r="E790" s="222"/>
      <c r="L790" s="193"/>
    </row>
    <row r="791" spans="5:12" s="192" customFormat="1" ht="14.25">
      <c r="E791" s="222"/>
      <c r="L791" s="193"/>
    </row>
    <row r="792" spans="5:12" s="192" customFormat="1" ht="14.25">
      <c r="E792" s="222"/>
      <c r="L792" s="193"/>
    </row>
    <row r="793" spans="5:12" s="192" customFormat="1" ht="14.25">
      <c r="E793" s="222"/>
      <c r="L793" s="193"/>
    </row>
    <row r="794" spans="5:12" s="192" customFormat="1" ht="14.25">
      <c r="E794" s="222"/>
      <c r="L794" s="193"/>
    </row>
    <row r="795" spans="5:12" s="192" customFormat="1" ht="14.25">
      <c r="E795" s="222"/>
      <c r="L795" s="193"/>
    </row>
    <row r="796" spans="5:12" s="192" customFormat="1" ht="14.25">
      <c r="E796" s="222"/>
      <c r="L796" s="193"/>
    </row>
    <row r="797" spans="5:12" s="192" customFormat="1" ht="14.25">
      <c r="E797" s="222"/>
      <c r="L797" s="193"/>
    </row>
    <row r="798" spans="5:12" s="192" customFormat="1" ht="14.25">
      <c r="E798" s="222"/>
      <c r="L798" s="193"/>
    </row>
    <row r="799" spans="5:12" s="192" customFormat="1" ht="14.25">
      <c r="E799" s="222"/>
      <c r="L799" s="193"/>
    </row>
    <row r="800" spans="5:12" s="192" customFormat="1" ht="14.25">
      <c r="E800" s="222"/>
      <c r="L800" s="193"/>
    </row>
    <row r="801" spans="5:12" s="192" customFormat="1" ht="14.25">
      <c r="E801" s="222"/>
      <c r="L801" s="193"/>
    </row>
    <row r="802" spans="5:12" s="192" customFormat="1" ht="14.25">
      <c r="E802" s="222"/>
      <c r="L802" s="193"/>
    </row>
    <row r="803" spans="5:12" s="192" customFormat="1" ht="14.25">
      <c r="E803" s="222"/>
      <c r="L803" s="193"/>
    </row>
    <row r="804" spans="5:12" s="192" customFormat="1" ht="14.25">
      <c r="E804" s="222"/>
      <c r="L804" s="193"/>
    </row>
    <row r="805" spans="5:12" s="192" customFormat="1" ht="14.25">
      <c r="E805" s="222"/>
      <c r="L805" s="193"/>
    </row>
    <row r="806" spans="5:12" s="192" customFormat="1" ht="14.25">
      <c r="E806" s="222"/>
      <c r="L806" s="193"/>
    </row>
    <row r="807" spans="5:12" s="192" customFormat="1" ht="14.25">
      <c r="E807" s="222"/>
      <c r="L807" s="193"/>
    </row>
    <row r="808" spans="5:12" s="192" customFormat="1" ht="14.25">
      <c r="E808" s="222"/>
      <c r="L808" s="193"/>
    </row>
    <row r="809" spans="5:12" s="192" customFormat="1" ht="14.25">
      <c r="E809" s="222"/>
      <c r="L809" s="193"/>
    </row>
    <row r="810" spans="5:12" s="192" customFormat="1" ht="14.25">
      <c r="E810" s="222"/>
      <c r="L810" s="193"/>
    </row>
    <row r="811" spans="5:12" s="192" customFormat="1" ht="14.25">
      <c r="E811" s="222"/>
      <c r="L811" s="193"/>
    </row>
    <row r="812" spans="5:12" s="192" customFormat="1" ht="14.25">
      <c r="E812" s="222"/>
      <c r="L812" s="193"/>
    </row>
    <row r="813" spans="5:12" s="192" customFormat="1" ht="14.25">
      <c r="E813" s="222"/>
      <c r="L813" s="193"/>
    </row>
    <row r="814" spans="5:12" s="192" customFormat="1" ht="14.25">
      <c r="E814" s="222"/>
      <c r="L814" s="193"/>
    </row>
    <row r="815" spans="5:12" s="192" customFormat="1" ht="14.25">
      <c r="E815" s="222"/>
      <c r="L815" s="193"/>
    </row>
    <row r="816" spans="5:12" s="192" customFormat="1" ht="14.25">
      <c r="E816" s="222"/>
      <c r="L816" s="193"/>
    </row>
    <row r="817" spans="5:12" s="192" customFormat="1" ht="14.25">
      <c r="E817" s="222"/>
      <c r="L817" s="193"/>
    </row>
    <row r="818" spans="5:12" s="192" customFormat="1" ht="14.25">
      <c r="E818" s="222"/>
      <c r="L818" s="193"/>
    </row>
    <row r="819" spans="5:12" s="192" customFormat="1" ht="14.25">
      <c r="E819" s="222"/>
      <c r="L819" s="193"/>
    </row>
    <row r="820" spans="5:12" s="192" customFormat="1" ht="14.25">
      <c r="E820" s="222"/>
      <c r="L820" s="193"/>
    </row>
    <row r="821" spans="5:12" s="192" customFormat="1" ht="14.25">
      <c r="E821" s="222"/>
      <c r="L821" s="193"/>
    </row>
    <row r="822" spans="5:12" s="192" customFormat="1" ht="14.25">
      <c r="E822" s="222"/>
      <c r="L822" s="193"/>
    </row>
    <row r="823" spans="5:12" s="192" customFormat="1" ht="14.25">
      <c r="E823" s="222"/>
      <c r="L823" s="193"/>
    </row>
    <row r="824" spans="5:12" s="192" customFormat="1" ht="14.25">
      <c r="E824" s="222"/>
      <c r="L824" s="193"/>
    </row>
    <row r="825" spans="5:12" s="192" customFormat="1" ht="14.25">
      <c r="E825" s="222"/>
      <c r="L825" s="193"/>
    </row>
    <row r="826" spans="5:12" s="192" customFormat="1" ht="14.25">
      <c r="E826" s="222"/>
      <c r="L826" s="193"/>
    </row>
    <row r="827" spans="5:12" s="192" customFormat="1" ht="14.25">
      <c r="E827" s="222"/>
      <c r="L827" s="193"/>
    </row>
    <row r="828" spans="5:12" s="192" customFormat="1" ht="14.25">
      <c r="E828" s="222"/>
      <c r="L828" s="193"/>
    </row>
    <row r="829" spans="5:12" s="192" customFormat="1" ht="14.25">
      <c r="E829" s="222"/>
      <c r="L829" s="193"/>
    </row>
    <row r="830" spans="5:12" s="192" customFormat="1" ht="14.25">
      <c r="E830" s="222"/>
      <c r="L830" s="193"/>
    </row>
    <row r="831" spans="5:12" s="192" customFormat="1" ht="14.25">
      <c r="E831" s="222"/>
      <c r="L831" s="193"/>
    </row>
    <row r="832" spans="5:12" s="192" customFormat="1" ht="14.25">
      <c r="E832" s="222"/>
      <c r="L832" s="193"/>
    </row>
    <row r="833" spans="5:12" s="192" customFormat="1" ht="14.25">
      <c r="E833" s="222"/>
      <c r="L833" s="193"/>
    </row>
    <row r="834" spans="5:12" s="192" customFormat="1" ht="14.25">
      <c r="E834" s="222"/>
      <c r="L834" s="193"/>
    </row>
    <row r="835" spans="5:12" s="192" customFormat="1" ht="14.25">
      <c r="E835" s="222"/>
      <c r="L835" s="193"/>
    </row>
    <row r="836" spans="5:12" s="192" customFormat="1" ht="14.25">
      <c r="E836" s="222"/>
      <c r="L836" s="193"/>
    </row>
    <row r="837" spans="5:12" s="192" customFormat="1" ht="14.25">
      <c r="E837" s="222"/>
      <c r="L837" s="193"/>
    </row>
    <row r="838" spans="5:12" s="192" customFormat="1" ht="14.25">
      <c r="E838" s="222"/>
      <c r="L838" s="193"/>
    </row>
    <row r="839" spans="5:12" s="192" customFormat="1" ht="14.25">
      <c r="E839" s="222"/>
      <c r="L839" s="193"/>
    </row>
    <row r="840" spans="5:12" s="192" customFormat="1" ht="14.25">
      <c r="E840" s="222"/>
      <c r="L840" s="193"/>
    </row>
    <row r="841" spans="5:12" s="192" customFormat="1" ht="14.25">
      <c r="E841" s="222"/>
      <c r="L841" s="193"/>
    </row>
    <row r="842" spans="5:12" s="192" customFormat="1" ht="14.25">
      <c r="E842" s="222"/>
      <c r="L842" s="193"/>
    </row>
    <row r="843" spans="5:12" s="192" customFormat="1" ht="14.25">
      <c r="E843" s="222"/>
      <c r="L843" s="193"/>
    </row>
    <row r="844" spans="5:12" s="192" customFormat="1" ht="14.25">
      <c r="E844" s="222"/>
      <c r="L844" s="193"/>
    </row>
    <row r="845" spans="5:12" s="192" customFormat="1" ht="14.25">
      <c r="E845" s="222"/>
      <c r="L845" s="193"/>
    </row>
    <row r="846" spans="5:12" s="192" customFormat="1" ht="14.25">
      <c r="E846" s="222"/>
      <c r="L846" s="193"/>
    </row>
    <row r="847" spans="5:12" s="192" customFormat="1" ht="14.25">
      <c r="E847" s="222"/>
      <c r="L847" s="193"/>
    </row>
    <row r="848" spans="5:12" s="192" customFormat="1" ht="14.25">
      <c r="E848" s="222"/>
      <c r="L848" s="193"/>
    </row>
    <row r="849" spans="5:12" s="192" customFormat="1" ht="14.25">
      <c r="E849" s="222"/>
      <c r="L849" s="193"/>
    </row>
    <row r="850" spans="5:12" s="192" customFormat="1" ht="14.25">
      <c r="E850" s="222"/>
      <c r="L850" s="193"/>
    </row>
    <row r="851" spans="5:12" s="192" customFormat="1" ht="14.25">
      <c r="E851" s="222"/>
      <c r="L851" s="193"/>
    </row>
    <row r="852" spans="5:12" s="192" customFormat="1" ht="14.25">
      <c r="E852" s="222"/>
      <c r="L852" s="193"/>
    </row>
    <row r="853" spans="5:12" s="192" customFormat="1" ht="14.25">
      <c r="E853" s="222"/>
      <c r="L853" s="193"/>
    </row>
    <row r="854" spans="5:12" s="192" customFormat="1" ht="14.25">
      <c r="E854" s="222"/>
      <c r="L854" s="193"/>
    </row>
    <row r="855" spans="5:12" s="192" customFormat="1" ht="14.25">
      <c r="E855" s="222"/>
      <c r="L855" s="193"/>
    </row>
    <row r="856" spans="5:12" s="192" customFormat="1" ht="14.25">
      <c r="E856" s="222"/>
      <c r="L856" s="193"/>
    </row>
    <row r="857" spans="5:12" s="192" customFormat="1" ht="14.25">
      <c r="E857" s="222"/>
      <c r="L857" s="193"/>
    </row>
    <row r="858" spans="5:12" s="192" customFormat="1" ht="14.25">
      <c r="E858" s="222"/>
      <c r="L858" s="193"/>
    </row>
    <row r="859" spans="5:12" s="192" customFormat="1" ht="14.25">
      <c r="E859" s="222"/>
      <c r="L859" s="193"/>
    </row>
    <row r="860" spans="5:12" s="192" customFormat="1" ht="14.25">
      <c r="E860" s="222"/>
      <c r="L860" s="193"/>
    </row>
    <row r="861" spans="5:12" s="192" customFormat="1" ht="14.25">
      <c r="E861" s="222"/>
      <c r="L861" s="193"/>
    </row>
    <row r="862" spans="5:12" s="192" customFormat="1" ht="14.25">
      <c r="E862" s="222"/>
      <c r="L862" s="193"/>
    </row>
    <row r="863" spans="5:12" s="192" customFormat="1" ht="14.25">
      <c r="E863" s="222"/>
      <c r="L863" s="193"/>
    </row>
    <row r="864" spans="5:12" s="192" customFormat="1" ht="14.25">
      <c r="E864" s="222"/>
      <c r="L864" s="193"/>
    </row>
    <row r="865" spans="5:12" s="192" customFormat="1" ht="14.25">
      <c r="E865" s="222"/>
      <c r="L865" s="193"/>
    </row>
    <row r="866" spans="5:12" s="192" customFormat="1" ht="14.25">
      <c r="E866" s="222"/>
      <c r="L866" s="193"/>
    </row>
    <row r="867" spans="5:12" s="192" customFormat="1" ht="14.25">
      <c r="E867" s="222"/>
      <c r="L867" s="193"/>
    </row>
    <row r="868" spans="5:12" s="192" customFormat="1" ht="14.25">
      <c r="E868" s="222"/>
      <c r="L868" s="193"/>
    </row>
    <row r="869" spans="5:12" s="192" customFormat="1" ht="14.25">
      <c r="E869" s="222"/>
      <c r="L869" s="193"/>
    </row>
    <row r="870" spans="5:12" s="192" customFormat="1" ht="14.25">
      <c r="E870" s="222"/>
      <c r="L870" s="193"/>
    </row>
    <row r="871" spans="5:12" s="192" customFormat="1" ht="14.25">
      <c r="E871" s="222"/>
      <c r="L871" s="193"/>
    </row>
    <row r="872" spans="5:12" s="192" customFormat="1" ht="14.25">
      <c r="E872" s="222"/>
      <c r="L872" s="193"/>
    </row>
    <row r="873" spans="5:12" s="192" customFormat="1" ht="14.25">
      <c r="E873" s="222"/>
      <c r="L873" s="193"/>
    </row>
    <row r="874" spans="5:12" s="192" customFormat="1" ht="14.25">
      <c r="E874" s="222"/>
      <c r="L874" s="193"/>
    </row>
    <row r="875" spans="5:12" s="192" customFormat="1" ht="14.25">
      <c r="E875" s="222"/>
      <c r="L875" s="193"/>
    </row>
    <row r="876" spans="5:12" s="192" customFormat="1" ht="14.25">
      <c r="E876" s="222"/>
      <c r="L876" s="193"/>
    </row>
    <row r="877" spans="5:12" s="192" customFormat="1" ht="14.25">
      <c r="E877" s="222"/>
      <c r="L877" s="193"/>
    </row>
    <row r="878" spans="5:12" s="192" customFormat="1" ht="14.25">
      <c r="E878" s="222"/>
      <c r="L878" s="193"/>
    </row>
    <row r="879" spans="5:12" s="192" customFormat="1" ht="14.25">
      <c r="E879" s="222"/>
      <c r="L879" s="193"/>
    </row>
    <row r="880" spans="5:12" s="192" customFormat="1" ht="14.25">
      <c r="E880" s="222"/>
      <c r="L880" s="193"/>
    </row>
    <row r="881" spans="5:12" s="192" customFormat="1" ht="14.25">
      <c r="E881" s="222"/>
      <c r="L881" s="193"/>
    </row>
    <row r="882" spans="5:12" s="192" customFormat="1" ht="14.25">
      <c r="E882" s="222"/>
      <c r="L882" s="193"/>
    </row>
    <row r="883" spans="5:12" s="192" customFormat="1" ht="14.25">
      <c r="E883" s="222"/>
      <c r="L883" s="193"/>
    </row>
    <row r="884" spans="5:12" s="192" customFormat="1" ht="14.25">
      <c r="E884" s="222"/>
      <c r="L884" s="193"/>
    </row>
    <row r="885" spans="5:12" s="192" customFormat="1" ht="14.25">
      <c r="E885" s="222"/>
      <c r="L885" s="193"/>
    </row>
    <row r="886" spans="5:12" s="192" customFormat="1" ht="14.25">
      <c r="E886" s="222"/>
      <c r="L886" s="193"/>
    </row>
    <row r="887" spans="5:12" s="192" customFormat="1" ht="14.25">
      <c r="E887" s="222"/>
      <c r="L887" s="193"/>
    </row>
    <row r="888" spans="5:12" s="192" customFormat="1" ht="14.25">
      <c r="E888" s="222"/>
      <c r="L888" s="193"/>
    </row>
    <row r="889" spans="5:12" s="192" customFormat="1" ht="14.25">
      <c r="E889" s="222"/>
      <c r="L889" s="193"/>
    </row>
    <row r="890" spans="5:12" s="192" customFormat="1" ht="14.25">
      <c r="E890" s="222"/>
      <c r="L890" s="193"/>
    </row>
    <row r="891" spans="5:12" s="192" customFormat="1" ht="14.25">
      <c r="E891" s="222"/>
      <c r="L891" s="193"/>
    </row>
    <row r="892" spans="5:12" s="192" customFormat="1" ht="14.25">
      <c r="E892" s="222"/>
      <c r="L892" s="193"/>
    </row>
    <row r="893" spans="5:12" s="192" customFormat="1" ht="14.25">
      <c r="E893" s="222"/>
      <c r="L893" s="193"/>
    </row>
    <row r="894" spans="5:12" s="192" customFormat="1" ht="14.25">
      <c r="E894" s="222"/>
      <c r="L894" s="193"/>
    </row>
    <row r="895" spans="5:12" s="192" customFormat="1" ht="14.25">
      <c r="E895" s="222"/>
      <c r="L895" s="193"/>
    </row>
    <row r="896" spans="5:12" s="192" customFormat="1" ht="14.25">
      <c r="E896" s="222"/>
      <c r="L896" s="193"/>
    </row>
    <row r="897" spans="1:12" s="192" customFormat="1" ht="14.25">
      <c r="E897" s="222"/>
      <c r="L897" s="193"/>
    </row>
    <row r="898" spans="1:12" s="192" customFormat="1" ht="14.25">
      <c r="E898" s="222"/>
      <c r="L898" s="193"/>
    </row>
    <row r="899" spans="1:12" s="192" customFormat="1" ht="14.25">
      <c r="E899" s="222"/>
      <c r="L899" s="193"/>
    </row>
    <row r="900" spans="1:12" s="192" customFormat="1" ht="14.25">
      <c r="E900" s="222"/>
      <c r="L900" s="193"/>
    </row>
    <row r="901" spans="1:12" s="192" customFormat="1" ht="14.25">
      <c r="E901" s="222"/>
      <c r="L901" s="193"/>
    </row>
    <row r="902" spans="1:12" s="192" customFormat="1" ht="14.25">
      <c r="E902" s="222"/>
      <c r="L902" s="193"/>
    </row>
    <row r="903" spans="1:12" s="192" customFormat="1" ht="14.25">
      <c r="E903" s="222"/>
      <c r="L903" s="193"/>
    </row>
    <row r="904" spans="1:12" s="192" customFormat="1" ht="14.25">
      <c r="E904" s="222"/>
      <c r="L904" s="193"/>
    </row>
    <row r="905" spans="1:12" s="192" customFormat="1" ht="14.25">
      <c r="E905" s="222"/>
      <c r="L905" s="193"/>
    </row>
    <row r="906" spans="1:12" s="192" customFormat="1" ht="14.25">
      <c r="E906" s="222"/>
      <c r="L906" s="193"/>
    </row>
    <row r="907" spans="1:12" s="192" customFormat="1" ht="14.25">
      <c r="E907" s="222"/>
      <c r="L907" s="193"/>
    </row>
    <row r="908" spans="1:12" s="192" customFormat="1" ht="14.25">
      <c r="A908" s="190"/>
      <c r="B908" s="190"/>
      <c r="C908" s="190"/>
      <c r="D908" s="190"/>
      <c r="E908" s="191"/>
      <c r="F908" s="190"/>
      <c r="G908" s="190"/>
      <c r="H908" s="190"/>
      <c r="L908" s="193"/>
    </row>
    <row r="909" spans="1:12" s="192" customFormat="1" ht="14.25">
      <c r="A909" s="190"/>
      <c r="B909" s="190"/>
      <c r="C909" s="190"/>
      <c r="D909" s="190"/>
      <c r="E909" s="191"/>
      <c r="F909" s="190"/>
      <c r="G909" s="190"/>
      <c r="H909" s="190"/>
      <c r="L909" s="193"/>
    </row>
    <row r="910" spans="1:12" s="192" customFormat="1" ht="14.25">
      <c r="A910" s="190"/>
      <c r="B910" s="190"/>
      <c r="C910" s="190"/>
      <c r="D910" s="190"/>
      <c r="E910" s="191"/>
      <c r="F910" s="190"/>
      <c r="G910" s="190"/>
      <c r="H910" s="190"/>
      <c r="L910" s="193"/>
    </row>
    <row r="911" spans="1:12" s="192" customFormat="1" ht="14.25">
      <c r="A911" s="190"/>
      <c r="B911" s="190"/>
      <c r="C911" s="190"/>
      <c r="D911" s="190"/>
      <c r="E911" s="191"/>
      <c r="F911" s="190"/>
      <c r="G911" s="190"/>
      <c r="H911" s="190"/>
      <c r="L911" s="193"/>
    </row>
    <row r="912" spans="1:12" s="192" customFormat="1" ht="14.25">
      <c r="A912" s="190"/>
      <c r="B912" s="190"/>
      <c r="C912" s="190"/>
      <c r="D912" s="190"/>
      <c r="E912" s="191"/>
      <c r="F912" s="190"/>
      <c r="G912" s="190"/>
      <c r="H912" s="190"/>
      <c r="L912" s="193"/>
    </row>
    <row r="913" spans="1:12" s="192" customFormat="1" ht="14.25">
      <c r="A913" s="190"/>
      <c r="B913" s="190"/>
      <c r="C913" s="190"/>
      <c r="D913" s="190"/>
      <c r="E913" s="191"/>
      <c r="F913" s="190"/>
      <c r="G913" s="190"/>
      <c r="H913" s="190"/>
      <c r="L913" s="193"/>
    </row>
    <row r="914" spans="1:12" s="192" customFormat="1" ht="14.25">
      <c r="A914" s="190"/>
      <c r="B914" s="190"/>
      <c r="C914" s="190"/>
      <c r="D914" s="190"/>
      <c r="E914" s="191"/>
      <c r="F914" s="190"/>
      <c r="G914" s="190"/>
      <c r="H914" s="190"/>
      <c r="L914" s="193"/>
    </row>
    <row r="915" spans="1:12" s="192" customFormat="1" ht="14.25">
      <c r="A915" s="190"/>
      <c r="B915" s="190"/>
      <c r="C915" s="190"/>
      <c r="D915" s="190"/>
      <c r="E915" s="191"/>
      <c r="F915" s="190"/>
      <c r="G915" s="190"/>
      <c r="H915" s="190"/>
      <c r="L915" s="193"/>
    </row>
    <row r="916" spans="1:12" s="192" customFormat="1" ht="14.25">
      <c r="A916" s="190"/>
      <c r="B916" s="190"/>
      <c r="C916" s="190"/>
      <c r="D916" s="190"/>
      <c r="E916" s="191"/>
      <c r="F916" s="190"/>
      <c r="G916" s="190"/>
      <c r="H916" s="190"/>
      <c r="L916" s="193"/>
    </row>
    <row r="917" spans="1:12" s="192" customFormat="1" ht="14.25">
      <c r="A917" s="190"/>
      <c r="B917" s="190"/>
      <c r="C917" s="190"/>
      <c r="D917" s="190"/>
      <c r="E917" s="191"/>
      <c r="F917" s="190"/>
      <c r="G917" s="190"/>
      <c r="H917" s="190"/>
      <c r="L917" s="193"/>
    </row>
    <row r="918" spans="1:12" s="192" customFormat="1" ht="14.25">
      <c r="A918" s="190"/>
      <c r="B918" s="190"/>
      <c r="C918" s="190"/>
      <c r="D918" s="190"/>
      <c r="E918" s="191"/>
      <c r="F918" s="190"/>
      <c r="G918" s="190"/>
      <c r="H918" s="190"/>
      <c r="L918" s="193"/>
    </row>
  </sheetData>
  <autoFilter ref="A14:IF22">
    <filterColumn colId="5"/>
  </autoFilter>
  <mergeCells count="13">
    <mergeCell ref="J12:J13"/>
    <mergeCell ref="K12:K13"/>
    <mergeCell ref="A15:K15"/>
    <mergeCell ref="A5:K5"/>
    <mergeCell ref="A6:K6"/>
    <mergeCell ref="A8:K8"/>
    <mergeCell ref="A10:K10"/>
    <mergeCell ref="A12:B12"/>
    <mergeCell ref="C12:D12"/>
    <mergeCell ref="E12:F12"/>
    <mergeCell ref="G12:G13"/>
    <mergeCell ref="H12:H13"/>
    <mergeCell ref="I12:I13"/>
  </mergeCells>
  <printOptions horizontalCentered="1"/>
  <pageMargins left="1.1811023622047245" right="0.59055118110236227" top="0.78740157480314965" bottom="0.59055118110236227" header="0.39370078740157483" footer="0.31496062992125984"/>
  <pageSetup paperSize="9" scale="49" orientation="portrait" r:id="rId1"/>
  <headerFooter differentFirst="1">
    <oddHeader>&amp;CСтраница &amp;P из &amp;N&amp;R&amp;A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M1012"/>
  <sheetViews>
    <sheetView zoomScale="80" zoomScaleNormal="80" workbookViewId="0">
      <pane ySplit="14" topLeftCell="A15" activePane="bottomLeft" state="frozen"/>
      <selection activeCell="K2" sqref="K2:K3"/>
      <selection pane="bottomLeft" activeCell="A36" sqref="A36:XFD37"/>
    </sheetView>
  </sheetViews>
  <sheetFormatPr defaultColWidth="8.625" defaultRowHeight="18.75"/>
  <cols>
    <col min="1" max="1" width="9.625" style="190" customWidth="1"/>
    <col min="2" max="2" width="14.5" style="190" customWidth="1"/>
    <col min="3" max="3" width="5.5" style="190" customWidth="1"/>
    <col min="4" max="4" width="17.625" style="190" customWidth="1"/>
    <col min="5" max="5" width="53.125" style="190" customWidth="1"/>
    <col min="6" max="6" width="8.625" style="190" customWidth="1"/>
    <col min="7" max="7" width="11.625" style="192" customWidth="1"/>
    <col min="8" max="8" width="17.125" style="192" customWidth="1"/>
    <col min="9" max="9" width="11.625" style="192" customWidth="1"/>
    <col min="10" max="10" width="1.125" style="193" customWidth="1"/>
    <col min="11" max="221" width="24.25" style="192" customWidth="1"/>
    <col min="222" max="16384" width="8.625" style="223"/>
  </cols>
  <sheetData>
    <row r="1" spans="1:11">
      <c r="I1" s="11" t="s">
        <v>25</v>
      </c>
    </row>
    <row r="2" spans="1:11">
      <c r="I2" s="12" t="s">
        <v>26</v>
      </c>
    </row>
    <row r="3" spans="1:11">
      <c r="I3" s="12" t="s">
        <v>1454</v>
      </c>
    </row>
    <row r="4" spans="1:11" ht="8.25" customHeight="1"/>
    <row r="5" spans="1:11" customFormat="1" ht="26.25" customHeight="1">
      <c r="A5" s="295" t="s">
        <v>1314</v>
      </c>
      <c r="B5" s="295"/>
      <c r="C5" s="295"/>
      <c r="D5" s="295"/>
      <c r="E5" s="295"/>
      <c r="F5" s="295"/>
      <c r="G5" s="295"/>
      <c r="H5" s="295"/>
      <c r="I5" s="295"/>
      <c r="J5" s="224"/>
      <c r="K5" s="224"/>
    </row>
    <row r="6" spans="1:11" customFormat="1" ht="42.75" customHeight="1">
      <c r="A6" s="295" t="s">
        <v>1471</v>
      </c>
      <c r="B6" s="295"/>
      <c r="C6" s="295"/>
      <c r="D6" s="295"/>
      <c r="E6" s="295"/>
      <c r="F6" s="295"/>
      <c r="G6" s="295"/>
      <c r="H6" s="295"/>
      <c r="I6" s="295"/>
      <c r="J6" s="224"/>
      <c r="K6" s="224"/>
    </row>
    <row r="7" spans="1:11" s="196" customFormat="1" ht="6.75" customHeight="1">
      <c r="A7" s="194"/>
      <c r="B7" s="194"/>
      <c r="C7" s="194"/>
      <c r="D7" s="194"/>
      <c r="E7" s="194"/>
      <c r="F7" s="194"/>
      <c r="G7" s="194"/>
      <c r="H7" s="194"/>
      <c r="I7" s="194"/>
      <c r="J7" s="195"/>
    </row>
    <row r="8" spans="1:11" s="196" customFormat="1" ht="23.25" customHeight="1">
      <c r="A8" s="281" t="s">
        <v>1497</v>
      </c>
      <c r="B8" s="281"/>
      <c r="C8" s="281"/>
      <c r="D8" s="281"/>
      <c r="E8" s="281"/>
      <c r="F8" s="281"/>
      <c r="G8" s="281"/>
      <c r="H8" s="281"/>
      <c r="I8" s="281"/>
      <c r="J8" s="195"/>
    </row>
    <row r="9" spans="1:11" s="58" customFormat="1" ht="5.25" customHeight="1"/>
    <row r="10" spans="1:11" s="196" customFormat="1" ht="5.25" customHeight="1">
      <c r="A10" s="282"/>
      <c r="B10" s="282"/>
      <c r="C10" s="282"/>
      <c r="D10" s="282"/>
      <c r="E10" s="282"/>
      <c r="F10" s="282"/>
      <c r="G10" s="282"/>
      <c r="H10" s="282"/>
      <c r="I10" s="282"/>
    </row>
    <row r="11" spans="1:11" s="197" customFormat="1" ht="6" customHeight="1">
      <c r="J11" s="198"/>
    </row>
    <row r="12" spans="1:11" s="192" customFormat="1" ht="50.1" customHeight="1">
      <c r="A12" s="302" t="s">
        <v>1498</v>
      </c>
      <c r="B12" s="302" t="s">
        <v>1499</v>
      </c>
      <c r="C12" s="304" t="s">
        <v>1500</v>
      </c>
      <c r="D12" s="305"/>
      <c r="E12" s="302" t="s">
        <v>1501</v>
      </c>
      <c r="F12" s="306" t="s">
        <v>1477</v>
      </c>
      <c r="G12" s="300" t="s">
        <v>1502</v>
      </c>
      <c r="H12" s="300" t="s">
        <v>1479</v>
      </c>
      <c r="I12" s="302" t="s">
        <v>1480</v>
      </c>
      <c r="J12" s="221"/>
    </row>
    <row r="13" spans="1:11" s="192" customFormat="1" ht="50.1" customHeight="1">
      <c r="A13" s="303"/>
      <c r="B13" s="303"/>
      <c r="C13" s="225" t="s">
        <v>1503</v>
      </c>
      <c r="D13" s="226" t="s">
        <v>1504</v>
      </c>
      <c r="E13" s="303"/>
      <c r="F13" s="307"/>
      <c r="G13" s="301"/>
      <c r="H13" s="301"/>
      <c r="I13" s="303"/>
      <c r="J13" s="221"/>
    </row>
    <row r="14" spans="1:11" s="203" customFormat="1" ht="17.25" customHeight="1">
      <c r="A14" s="201">
        <v>1</v>
      </c>
      <c r="B14" s="201" t="s">
        <v>1308</v>
      </c>
      <c r="C14" s="201" t="s">
        <v>1308</v>
      </c>
      <c r="D14" s="227" t="s">
        <v>1309</v>
      </c>
      <c r="E14" s="227" t="s">
        <v>1310</v>
      </c>
      <c r="F14" s="201" t="s">
        <v>1311</v>
      </c>
      <c r="G14" s="201" t="s">
        <v>1312</v>
      </c>
      <c r="H14" s="201" t="s">
        <v>1482</v>
      </c>
      <c r="I14" s="201" t="s">
        <v>1313</v>
      </c>
      <c r="J14" s="202"/>
    </row>
    <row r="15" spans="1:11" s="203" customFormat="1" ht="21.75" customHeight="1">
      <c r="A15" s="294" t="s">
        <v>1522</v>
      </c>
      <c r="B15" s="294"/>
      <c r="C15" s="294"/>
      <c r="D15" s="294"/>
      <c r="E15" s="294"/>
      <c r="F15" s="294"/>
      <c r="G15" s="294"/>
      <c r="H15" s="294"/>
      <c r="I15" s="294"/>
      <c r="J15" s="202"/>
    </row>
    <row r="16" spans="1:11" s="230" customFormat="1" ht="26.1" customHeight="1">
      <c r="A16" s="228"/>
      <c r="B16" s="204" t="s">
        <v>1558</v>
      </c>
      <c r="C16" s="229"/>
      <c r="D16" s="229"/>
      <c r="E16" s="205"/>
      <c r="F16" s="205"/>
      <c r="G16" s="205"/>
      <c r="H16" s="205"/>
      <c r="I16" s="206"/>
      <c r="J16" s="268"/>
    </row>
    <row r="17" spans="1:10" s="192" customFormat="1" ht="33" customHeight="1">
      <c r="A17" s="231" t="s">
        <v>1505</v>
      </c>
      <c r="B17" s="219" t="s">
        <v>1527</v>
      </c>
      <c r="C17" s="219" t="s">
        <v>1528</v>
      </c>
      <c r="D17" s="232" t="s">
        <v>1524</v>
      </c>
      <c r="E17" s="212" t="s">
        <v>1529</v>
      </c>
      <c r="F17" s="213">
        <v>1</v>
      </c>
      <c r="G17" s="213" t="s">
        <v>1488</v>
      </c>
      <c r="H17" s="213" t="s">
        <v>1530</v>
      </c>
      <c r="I17" s="216">
        <v>140</v>
      </c>
      <c r="J17" s="217"/>
    </row>
    <row r="18" spans="1:10" s="192" customFormat="1" ht="54" customHeight="1">
      <c r="A18" s="231" t="s">
        <v>1505</v>
      </c>
      <c r="B18" s="219" t="s">
        <v>1531</v>
      </c>
      <c r="C18" s="219" t="s">
        <v>1528</v>
      </c>
      <c r="D18" s="232" t="s">
        <v>1524</v>
      </c>
      <c r="E18" s="212" t="s">
        <v>1532</v>
      </c>
      <c r="F18" s="213">
        <v>1</v>
      </c>
      <c r="G18" s="213" t="s">
        <v>1488</v>
      </c>
      <c r="H18" s="213" t="s">
        <v>1533</v>
      </c>
      <c r="I18" s="216">
        <v>592</v>
      </c>
      <c r="J18" s="217"/>
    </row>
    <row r="19" spans="1:10" s="192" customFormat="1" ht="35.25" customHeight="1">
      <c r="A19" s="231" t="s">
        <v>1505</v>
      </c>
      <c r="B19" s="219" t="s">
        <v>1534</v>
      </c>
      <c r="C19" s="219" t="s">
        <v>1528</v>
      </c>
      <c r="D19" s="232" t="s">
        <v>1524</v>
      </c>
      <c r="E19" s="212" t="s">
        <v>1535</v>
      </c>
      <c r="F19" s="213">
        <v>1</v>
      </c>
      <c r="G19" s="213" t="s">
        <v>1488</v>
      </c>
      <c r="H19" s="213" t="s">
        <v>1533</v>
      </c>
      <c r="I19" s="216">
        <v>592</v>
      </c>
      <c r="J19" s="217"/>
    </row>
    <row r="20" spans="1:10" s="192" customFormat="1" ht="51" customHeight="1">
      <c r="A20" s="231" t="s">
        <v>1505</v>
      </c>
      <c r="B20" s="219" t="s">
        <v>1536</v>
      </c>
      <c r="C20" s="219" t="s">
        <v>1528</v>
      </c>
      <c r="D20" s="232" t="s">
        <v>1524</v>
      </c>
      <c r="E20" s="212" t="s">
        <v>1537</v>
      </c>
      <c r="F20" s="213">
        <v>1</v>
      </c>
      <c r="G20" s="213" t="s">
        <v>1488</v>
      </c>
      <c r="H20" s="213" t="s">
        <v>1533</v>
      </c>
      <c r="I20" s="216">
        <v>592</v>
      </c>
      <c r="J20" s="217"/>
    </row>
    <row r="21" spans="1:10" s="192" customFormat="1" ht="33" customHeight="1">
      <c r="A21" s="231" t="s">
        <v>1505</v>
      </c>
      <c r="B21" s="219" t="s">
        <v>1538</v>
      </c>
      <c r="C21" s="219" t="s">
        <v>1528</v>
      </c>
      <c r="D21" s="232" t="s">
        <v>1524</v>
      </c>
      <c r="E21" s="212" t="s">
        <v>1539</v>
      </c>
      <c r="F21" s="213">
        <v>1</v>
      </c>
      <c r="G21" s="213" t="s">
        <v>1488</v>
      </c>
      <c r="H21" s="213" t="s">
        <v>1533</v>
      </c>
      <c r="I21" s="216">
        <v>592</v>
      </c>
      <c r="J21" s="217"/>
    </row>
    <row r="22" spans="1:10" s="192" customFormat="1" ht="33" customHeight="1">
      <c r="A22" s="231" t="s">
        <v>1505</v>
      </c>
      <c r="B22" s="219" t="s">
        <v>1540</v>
      </c>
      <c r="C22" s="219" t="s">
        <v>1528</v>
      </c>
      <c r="D22" s="232" t="s">
        <v>1524</v>
      </c>
      <c r="E22" s="233" t="s">
        <v>1541</v>
      </c>
      <c r="F22" s="213">
        <v>1</v>
      </c>
      <c r="G22" s="213" t="s">
        <v>1488</v>
      </c>
      <c r="H22" s="213" t="s">
        <v>1530</v>
      </c>
      <c r="I22" s="216">
        <v>424</v>
      </c>
      <c r="J22" s="217"/>
    </row>
    <row r="23" spans="1:10" s="230" customFormat="1" ht="42.75" customHeight="1">
      <c r="A23" s="228"/>
      <c r="B23" s="204" t="s">
        <v>1559</v>
      </c>
      <c r="C23" s="229"/>
      <c r="D23" s="229"/>
      <c r="E23" s="205"/>
      <c r="F23" s="205"/>
      <c r="G23" s="205"/>
      <c r="H23" s="205"/>
      <c r="I23" s="206"/>
      <c r="J23" s="268"/>
    </row>
    <row r="24" spans="1:10" s="192" customFormat="1" ht="33" customHeight="1">
      <c r="A24" s="231" t="s">
        <v>1505</v>
      </c>
      <c r="B24" s="219" t="s">
        <v>1542</v>
      </c>
      <c r="C24" s="219" t="s">
        <v>1506</v>
      </c>
      <c r="D24" s="232" t="s">
        <v>1507</v>
      </c>
      <c r="E24" s="212" t="s">
        <v>1543</v>
      </c>
      <c r="F24" s="213">
        <v>1</v>
      </c>
      <c r="G24" s="213" t="s">
        <v>1488</v>
      </c>
      <c r="H24" s="213" t="s">
        <v>1508</v>
      </c>
      <c r="I24" s="216">
        <v>407</v>
      </c>
      <c r="J24" s="217"/>
    </row>
    <row r="25" spans="1:10" s="192" customFormat="1" ht="33" customHeight="1">
      <c r="A25" s="231" t="s">
        <v>1505</v>
      </c>
      <c r="B25" s="219" t="s">
        <v>1542</v>
      </c>
      <c r="C25" s="219" t="s">
        <v>1506</v>
      </c>
      <c r="D25" s="232" t="s">
        <v>1507</v>
      </c>
      <c r="E25" s="212" t="s">
        <v>1543</v>
      </c>
      <c r="F25" s="213">
        <v>1</v>
      </c>
      <c r="G25" s="213" t="s">
        <v>1488</v>
      </c>
      <c r="H25" s="213" t="s">
        <v>1494</v>
      </c>
      <c r="I25" s="216">
        <v>430</v>
      </c>
      <c r="J25" s="217"/>
    </row>
    <row r="26" spans="1:10" s="192" customFormat="1" ht="33" customHeight="1">
      <c r="A26" s="231" t="s">
        <v>1505</v>
      </c>
      <c r="B26" s="219" t="s">
        <v>1544</v>
      </c>
      <c r="C26" s="219" t="s">
        <v>1506</v>
      </c>
      <c r="D26" s="232" t="s">
        <v>1507</v>
      </c>
      <c r="E26" s="212" t="s">
        <v>1545</v>
      </c>
      <c r="F26" s="213">
        <v>1</v>
      </c>
      <c r="G26" s="213" t="s">
        <v>1488</v>
      </c>
      <c r="H26" s="213" t="s">
        <v>1508</v>
      </c>
      <c r="I26" s="216">
        <v>407</v>
      </c>
      <c r="J26" s="217"/>
    </row>
    <row r="27" spans="1:10" s="192" customFormat="1" ht="33" customHeight="1">
      <c r="A27" s="231" t="s">
        <v>1505</v>
      </c>
      <c r="B27" s="219" t="s">
        <v>1544</v>
      </c>
      <c r="C27" s="219" t="s">
        <v>1506</v>
      </c>
      <c r="D27" s="232" t="s">
        <v>1507</v>
      </c>
      <c r="E27" s="212" t="s">
        <v>1545</v>
      </c>
      <c r="F27" s="213">
        <v>1</v>
      </c>
      <c r="G27" s="213" t="s">
        <v>1488</v>
      </c>
      <c r="H27" s="213" t="s">
        <v>1494</v>
      </c>
      <c r="I27" s="216">
        <v>430</v>
      </c>
      <c r="J27" s="217"/>
    </row>
    <row r="28" spans="1:10" s="192" customFormat="1" ht="33" customHeight="1">
      <c r="A28" s="231" t="s">
        <v>1505</v>
      </c>
      <c r="B28" s="219" t="s">
        <v>1546</v>
      </c>
      <c r="C28" s="219" t="s">
        <v>1506</v>
      </c>
      <c r="D28" s="232" t="s">
        <v>1507</v>
      </c>
      <c r="E28" s="212" t="s">
        <v>1547</v>
      </c>
      <c r="F28" s="213">
        <v>1</v>
      </c>
      <c r="G28" s="213" t="s">
        <v>1488</v>
      </c>
      <c r="H28" s="213" t="s">
        <v>1508</v>
      </c>
      <c r="I28" s="216">
        <v>310</v>
      </c>
      <c r="J28" s="217"/>
    </row>
    <row r="29" spans="1:10" s="192" customFormat="1" ht="33" customHeight="1">
      <c r="A29" s="231" t="s">
        <v>1505</v>
      </c>
      <c r="B29" s="219" t="s">
        <v>1546</v>
      </c>
      <c r="C29" s="219" t="s">
        <v>1506</v>
      </c>
      <c r="D29" s="232" t="s">
        <v>1507</v>
      </c>
      <c r="E29" s="212" t="s">
        <v>1547</v>
      </c>
      <c r="F29" s="213">
        <v>1</v>
      </c>
      <c r="G29" s="213" t="s">
        <v>1488</v>
      </c>
      <c r="H29" s="213" t="s">
        <v>1494</v>
      </c>
      <c r="I29" s="216">
        <v>327</v>
      </c>
      <c r="J29" s="217"/>
    </row>
    <row r="30" spans="1:10" s="192" customFormat="1" ht="33" customHeight="1">
      <c r="A30" s="231" t="s">
        <v>1505</v>
      </c>
      <c r="B30" s="219" t="s">
        <v>1548</v>
      </c>
      <c r="C30" s="219" t="s">
        <v>1506</v>
      </c>
      <c r="D30" s="232" t="s">
        <v>1507</v>
      </c>
      <c r="E30" s="212" t="s">
        <v>1549</v>
      </c>
      <c r="F30" s="213">
        <v>1</v>
      </c>
      <c r="G30" s="213" t="s">
        <v>1488</v>
      </c>
      <c r="H30" s="213" t="s">
        <v>1508</v>
      </c>
      <c r="I30" s="216">
        <v>233</v>
      </c>
      <c r="J30" s="217"/>
    </row>
    <row r="31" spans="1:10" s="192" customFormat="1" ht="33" customHeight="1">
      <c r="A31" s="231" t="s">
        <v>1505</v>
      </c>
      <c r="B31" s="219" t="s">
        <v>1548</v>
      </c>
      <c r="C31" s="219" t="s">
        <v>1506</v>
      </c>
      <c r="D31" s="232" t="s">
        <v>1507</v>
      </c>
      <c r="E31" s="212" t="s">
        <v>1549</v>
      </c>
      <c r="F31" s="213">
        <v>1</v>
      </c>
      <c r="G31" s="213" t="s">
        <v>1488</v>
      </c>
      <c r="H31" s="213" t="s">
        <v>1494</v>
      </c>
      <c r="I31" s="216">
        <v>245</v>
      </c>
      <c r="J31" s="217"/>
    </row>
    <row r="32" spans="1:10" s="192" customFormat="1" ht="33" customHeight="1">
      <c r="A32" s="231" t="s">
        <v>1505</v>
      </c>
      <c r="B32" s="219" t="s">
        <v>1550</v>
      </c>
      <c r="C32" s="219" t="s">
        <v>1506</v>
      </c>
      <c r="D32" s="232" t="s">
        <v>1507</v>
      </c>
      <c r="E32" s="212" t="s">
        <v>1551</v>
      </c>
      <c r="F32" s="213">
        <v>1</v>
      </c>
      <c r="G32" s="213" t="s">
        <v>1488</v>
      </c>
      <c r="H32" s="213" t="s">
        <v>1508</v>
      </c>
      <c r="I32" s="216">
        <v>233</v>
      </c>
      <c r="J32" s="217"/>
    </row>
    <row r="33" spans="1:10" s="192" customFormat="1" ht="33" customHeight="1">
      <c r="A33" s="231" t="s">
        <v>1505</v>
      </c>
      <c r="B33" s="219" t="s">
        <v>1550</v>
      </c>
      <c r="C33" s="219" t="s">
        <v>1506</v>
      </c>
      <c r="D33" s="232" t="s">
        <v>1507</v>
      </c>
      <c r="E33" s="212" t="s">
        <v>1551</v>
      </c>
      <c r="F33" s="213">
        <v>1</v>
      </c>
      <c r="G33" s="213" t="s">
        <v>1488</v>
      </c>
      <c r="H33" s="213" t="s">
        <v>1494</v>
      </c>
      <c r="I33" s="216">
        <v>245</v>
      </c>
      <c r="J33" s="217"/>
    </row>
    <row r="34" spans="1:10" s="192" customFormat="1" ht="33" customHeight="1">
      <c r="A34" s="231" t="s">
        <v>1505</v>
      </c>
      <c r="B34" s="219" t="s">
        <v>1552</v>
      </c>
      <c r="C34" s="219" t="s">
        <v>1506</v>
      </c>
      <c r="D34" s="232" t="s">
        <v>1507</v>
      </c>
      <c r="E34" s="212" t="s">
        <v>1553</v>
      </c>
      <c r="F34" s="213">
        <v>1</v>
      </c>
      <c r="G34" s="213" t="s">
        <v>1488</v>
      </c>
      <c r="H34" s="213" t="s">
        <v>1508</v>
      </c>
      <c r="I34" s="216">
        <v>272</v>
      </c>
      <c r="J34" s="217"/>
    </row>
    <row r="35" spans="1:10" s="192" customFormat="1" ht="33" customHeight="1">
      <c r="A35" s="231" t="s">
        <v>1505</v>
      </c>
      <c r="B35" s="219" t="s">
        <v>1552</v>
      </c>
      <c r="C35" s="219" t="s">
        <v>1506</v>
      </c>
      <c r="D35" s="232" t="s">
        <v>1507</v>
      </c>
      <c r="E35" s="212" t="s">
        <v>1553</v>
      </c>
      <c r="F35" s="213">
        <v>1</v>
      </c>
      <c r="G35" s="213" t="s">
        <v>1488</v>
      </c>
      <c r="H35" s="213" t="s">
        <v>1494</v>
      </c>
      <c r="I35" s="216">
        <v>287</v>
      </c>
      <c r="J35" s="217"/>
    </row>
    <row r="36" spans="1:10" s="192" customFormat="1" ht="37.5" customHeight="1">
      <c r="A36" s="231" t="s">
        <v>1505</v>
      </c>
      <c r="B36" s="219" t="s">
        <v>1534</v>
      </c>
      <c r="C36" s="219" t="s">
        <v>1506</v>
      </c>
      <c r="D36" s="232" t="s">
        <v>1507</v>
      </c>
      <c r="E36" s="212" t="s">
        <v>1535</v>
      </c>
      <c r="F36" s="213">
        <v>1</v>
      </c>
      <c r="G36" s="213" t="s">
        <v>1488</v>
      </c>
      <c r="H36" s="213" t="s">
        <v>1554</v>
      </c>
      <c r="I36" s="216">
        <v>592</v>
      </c>
      <c r="J36" s="217"/>
    </row>
    <row r="37" spans="1:10" s="192" customFormat="1" ht="36" customHeight="1">
      <c r="A37" s="231" t="s">
        <v>1505</v>
      </c>
      <c r="B37" s="219" t="s">
        <v>1534</v>
      </c>
      <c r="C37" s="219" t="s">
        <v>1506</v>
      </c>
      <c r="D37" s="232" t="s">
        <v>1507</v>
      </c>
      <c r="E37" s="212" t="s">
        <v>1535</v>
      </c>
      <c r="F37" s="213">
        <v>1</v>
      </c>
      <c r="G37" s="213" t="s">
        <v>1488</v>
      </c>
      <c r="H37" s="213" t="s">
        <v>1494</v>
      </c>
      <c r="I37" s="216">
        <v>625</v>
      </c>
      <c r="J37" s="217"/>
    </row>
    <row r="38" spans="1:10" s="192" customFormat="1" ht="51.75" customHeight="1">
      <c r="A38" s="231" t="s">
        <v>1505</v>
      </c>
      <c r="B38" s="219" t="s">
        <v>1536</v>
      </c>
      <c r="C38" s="219" t="s">
        <v>1506</v>
      </c>
      <c r="D38" s="232" t="s">
        <v>1507</v>
      </c>
      <c r="E38" s="212" t="s">
        <v>1537</v>
      </c>
      <c r="F38" s="213">
        <v>1</v>
      </c>
      <c r="G38" s="213" t="s">
        <v>1488</v>
      </c>
      <c r="H38" s="213" t="s">
        <v>1554</v>
      </c>
      <c r="I38" s="216">
        <v>592</v>
      </c>
      <c r="J38" s="217"/>
    </row>
    <row r="39" spans="1:10" s="192" customFormat="1" ht="48.75" customHeight="1">
      <c r="A39" s="231" t="s">
        <v>1505</v>
      </c>
      <c r="B39" s="219" t="s">
        <v>1536</v>
      </c>
      <c r="C39" s="219" t="s">
        <v>1506</v>
      </c>
      <c r="D39" s="232" t="s">
        <v>1507</v>
      </c>
      <c r="E39" s="212" t="s">
        <v>1537</v>
      </c>
      <c r="F39" s="213">
        <v>1</v>
      </c>
      <c r="G39" s="213" t="s">
        <v>1488</v>
      </c>
      <c r="H39" s="213" t="s">
        <v>1494</v>
      </c>
      <c r="I39" s="216">
        <v>625</v>
      </c>
      <c r="J39" s="217"/>
    </row>
    <row r="40" spans="1:10" s="192" customFormat="1" ht="35.25" customHeight="1">
      <c r="A40" s="231" t="s">
        <v>1505</v>
      </c>
      <c r="B40" s="219" t="s">
        <v>1538</v>
      </c>
      <c r="C40" s="219" t="s">
        <v>1506</v>
      </c>
      <c r="D40" s="232" t="s">
        <v>1507</v>
      </c>
      <c r="E40" s="212" t="s">
        <v>1539</v>
      </c>
      <c r="F40" s="213">
        <v>1</v>
      </c>
      <c r="G40" s="213" t="s">
        <v>1488</v>
      </c>
      <c r="H40" s="213" t="s">
        <v>1554</v>
      </c>
      <c r="I40" s="216">
        <v>592</v>
      </c>
      <c r="J40" s="217"/>
    </row>
    <row r="41" spans="1:10" s="192" customFormat="1" ht="33" customHeight="1">
      <c r="A41" s="231" t="s">
        <v>1505</v>
      </c>
      <c r="B41" s="219" t="s">
        <v>1538</v>
      </c>
      <c r="C41" s="219" t="s">
        <v>1506</v>
      </c>
      <c r="D41" s="232" t="s">
        <v>1507</v>
      </c>
      <c r="E41" s="212" t="s">
        <v>1539</v>
      </c>
      <c r="F41" s="213">
        <v>1</v>
      </c>
      <c r="G41" s="213" t="s">
        <v>1488</v>
      </c>
      <c r="H41" s="213" t="s">
        <v>1494</v>
      </c>
      <c r="I41" s="216">
        <v>625</v>
      </c>
      <c r="J41" s="217"/>
    </row>
    <row r="42" spans="1:10" s="192" customFormat="1" ht="33" customHeight="1">
      <c r="A42" s="231" t="s">
        <v>1505</v>
      </c>
      <c r="B42" s="219" t="s">
        <v>1555</v>
      </c>
      <c r="C42" s="219" t="s">
        <v>1506</v>
      </c>
      <c r="D42" s="232" t="s">
        <v>1507</v>
      </c>
      <c r="E42" s="212" t="s">
        <v>1556</v>
      </c>
      <c r="F42" s="213">
        <v>1</v>
      </c>
      <c r="G42" s="213" t="s">
        <v>1488</v>
      </c>
      <c r="H42" s="213" t="s">
        <v>1554</v>
      </c>
      <c r="I42" s="269">
        <v>80</v>
      </c>
      <c r="J42" s="217"/>
    </row>
    <row r="43" spans="1:10" s="192" customFormat="1" ht="14.25">
      <c r="J43" s="193"/>
    </row>
    <row r="44" spans="1:10" s="192" customFormat="1" ht="14.25">
      <c r="J44" s="193"/>
    </row>
    <row r="45" spans="1:10" s="192" customFormat="1" ht="14.25">
      <c r="J45" s="193"/>
    </row>
    <row r="46" spans="1:10" s="192" customFormat="1" ht="14.25">
      <c r="J46" s="193"/>
    </row>
    <row r="47" spans="1:10" s="192" customFormat="1" ht="14.25">
      <c r="J47" s="193"/>
    </row>
    <row r="48" spans="1:10" s="192" customFormat="1" ht="14.25">
      <c r="J48" s="193"/>
    </row>
    <row r="49" spans="10:10" s="192" customFormat="1" ht="14.25">
      <c r="J49" s="193"/>
    </row>
    <row r="50" spans="10:10" s="192" customFormat="1" ht="14.25">
      <c r="J50" s="193"/>
    </row>
    <row r="51" spans="10:10" s="192" customFormat="1" ht="14.25">
      <c r="J51" s="193"/>
    </row>
    <row r="52" spans="10:10" s="192" customFormat="1" ht="14.25">
      <c r="J52" s="193"/>
    </row>
    <row r="53" spans="10:10" s="192" customFormat="1" ht="14.25">
      <c r="J53" s="193"/>
    </row>
    <row r="54" spans="10:10" s="192" customFormat="1" ht="14.25">
      <c r="J54" s="193"/>
    </row>
    <row r="55" spans="10:10" s="192" customFormat="1" ht="14.25">
      <c r="J55" s="193"/>
    </row>
    <row r="56" spans="10:10" s="192" customFormat="1" ht="14.25">
      <c r="J56" s="193"/>
    </row>
    <row r="57" spans="10:10" s="192" customFormat="1" ht="14.25">
      <c r="J57" s="193"/>
    </row>
    <row r="58" spans="10:10" s="192" customFormat="1" ht="14.25">
      <c r="J58" s="193"/>
    </row>
    <row r="59" spans="10:10" s="192" customFormat="1" ht="14.25">
      <c r="J59" s="193"/>
    </row>
    <row r="60" spans="10:10" s="192" customFormat="1" ht="14.25">
      <c r="J60" s="193"/>
    </row>
    <row r="61" spans="10:10" s="192" customFormat="1" ht="14.25">
      <c r="J61" s="193"/>
    </row>
    <row r="62" spans="10:10" s="192" customFormat="1" ht="14.25">
      <c r="J62" s="193"/>
    </row>
    <row r="63" spans="10:10" s="192" customFormat="1" ht="14.25">
      <c r="J63" s="193"/>
    </row>
    <row r="64" spans="10:10" s="192" customFormat="1" ht="14.25">
      <c r="J64" s="193"/>
    </row>
    <row r="65" spans="10:10" s="192" customFormat="1" ht="14.25">
      <c r="J65" s="193"/>
    </row>
    <row r="66" spans="10:10" s="192" customFormat="1" ht="14.25">
      <c r="J66" s="193"/>
    </row>
    <row r="67" spans="10:10" s="192" customFormat="1" ht="14.25">
      <c r="J67" s="193"/>
    </row>
    <row r="68" spans="10:10" s="192" customFormat="1" ht="14.25">
      <c r="J68" s="193"/>
    </row>
    <row r="69" spans="10:10" s="192" customFormat="1" ht="14.25">
      <c r="J69" s="193"/>
    </row>
    <row r="70" spans="10:10" s="192" customFormat="1" ht="14.25">
      <c r="J70" s="193"/>
    </row>
    <row r="71" spans="10:10" s="192" customFormat="1" ht="14.25">
      <c r="J71" s="193"/>
    </row>
    <row r="72" spans="10:10" s="192" customFormat="1" ht="14.25">
      <c r="J72" s="193"/>
    </row>
    <row r="73" spans="10:10" s="192" customFormat="1" ht="14.25">
      <c r="J73" s="193"/>
    </row>
    <row r="74" spans="10:10" s="192" customFormat="1" ht="14.25">
      <c r="J74" s="193"/>
    </row>
    <row r="75" spans="10:10" s="192" customFormat="1" ht="14.25">
      <c r="J75" s="193"/>
    </row>
    <row r="76" spans="10:10" s="192" customFormat="1" ht="14.25">
      <c r="J76" s="193"/>
    </row>
    <row r="77" spans="10:10" s="192" customFormat="1" ht="14.25">
      <c r="J77" s="193"/>
    </row>
    <row r="78" spans="10:10" s="192" customFormat="1" ht="14.25">
      <c r="J78" s="193"/>
    </row>
    <row r="79" spans="10:10" s="192" customFormat="1" ht="14.25">
      <c r="J79" s="193"/>
    </row>
    <row r="80" spans="10:10" s="192" customFormat="1" ht="14.25">
      <c r="J80" s="193"/>
    </row>
    <row r="81" spans="10:10" s="192" customFormat="1" ht="14.25">
      <c r="J81" s="193"/>
    </row>
    <row r="82" spans="10:10" s="192" customFormat="1" ht="14.25">
      <c r="J82" s="193"/>
    </row>
    <row r="83" spans="10:10" s="192" customFormat="1" ht="14.25">
      <c r="J83" s="193"/>
    </row>
    <row r="84" spans="10:10" s="192" customFormat="1" ht="14.25">
      <c r="J84" s="193"/>
    </row>
    <row r="85" spans="10:10" s="192" customFormat="1" ht="14.25">
      <c r="J85" s="193"/>
    </row>
    <row r="86" spans="10:10" s="192" customFormat="1" ht="14.25">
      <c r="J86" s="193"/>
    </row>
    <row r="87" spans="10:10" s="192" customFormat="1" ht="14.25">
      <c r="J87" s="193"/>
    </row>
    <row r="88" spans="10:10" s="192" customFormat="1" ht="14.25">
      <c r="J88" s="193"/>
    </row>
    <row r="89" spans="10:10" s="192" customFormat="1" ht="14.25">
      <c r="J89" s="193"/>
    </row>
    <row r="90" spans="10:10" s="192" customFormat="1" ht="14.25">
      <c r="J90" s="193"/>
    </row>
    <row r="91" spans="10:10" s="192" customFormat="1" ht="14.25">
      <c r="J91" s="193"/>
    </row>
    <row r="92" spans="10:10" s="192" customFormat="1" ht="14.25">
      <c r="J92" s="193"/>
    </row>
    <row r="93" spans="10:10" s="192" customFormat="1" ht="14.25">
      <c r="J93" s="193"/>
    </row>
    <row r="94" spans="10:10" s="192" customFormat="1" ht="14.25">
      <c r="J94" s="193"/>
    </row>
    <row r="95" spans="10:10" s="192" customFormat="1" ht="14.25">
      <c r="J95" s="193"/>
    </row>
    <row r="96" spans="10:10" s="192" customFormat="1" ht="14.25">
      <c r="J96" s="193"/>
    </row>
    <row r="97" spans="10:10" s="192" customFormat="1" ht="14.25">
      <c r="J97" s="193"/>
    </row>
    <row r="98" spans="10:10" s="192" customFormat="1" ht="14.25">
      <c r="J98" s="193"/>
    </row>
    <row r="99" spans="10:10" s="192" customFormat="1" ht="14.25">
      <c r="J99" s="193"/>
    </row>
    <row r="100" spans="10:10" s="192" customFormat="1" ht="14.25">
      <c r="J100" s="193"/>
    </row>
    <row r="101" spans="10:10" s="192" customFormat="1" ht="14.25">
      <c r="J101" s="193"/>
    </row>
    <row r="102" spans="10:10" s="192" customFormat="1" ht="14.25">
      <c r="J102" s="193"/>
    </row>
    <row r="103" spans="10:10" s="192" customFormat="1" ht="14.25">
      <c r="J103" s="193"/>
    </row>
    <row r="104" spans="10:10" s="192" customFormat="1" ht="14.25">
      <c r="J104" s="193"/>
    </row>
    <row r="105" spans="10:10" s="192" customFormat="1" ht="14.25">
      <c r="J105" s="193"/>
    </row>
    <row r="106" spans="10:10" s="192" customFormat="1" ht="14.25">
      <c r="J106" s="193"/>
    </row>
    <row r="107" spans="10:10" s="192" customFormat="1" ht="14.25">
      <c r="J107" s="193"/>
    </row>
    <row r="108" spans="10:10" s="192" customFormat="1" ht="14.25">
      <c r="J108" s="193"/>
    </row>
    <row r="109" spans="10:10" s="192" customFormat="1" ht="14.25">
      <c r="J109" s="193"/>
    </row>
    <row r="110" spans="10:10" s="192" customFormat="1" ht="14.25">
      <c r="J110" s="193"/>
    </row>
    <row r="111" spans="10:10" s="192" customFormat="1" ht="14.25">
      <c r="J111" s="193"/>
    </row>
    <row r="112" spans="10:10" s="192" customFormat="1" ht="14.25">
      <c r="J112" s="193"/>
    </row>
    <row r="113" spans="10:10" s="192" customFormat="1" ht="14.25">
      <c r="J113" s="193"/>
    </row>
    <row r="114" spans="10:10" s="192" customFormat="1" ht="14.25">
      <c r="J114" s="193"/>
    </row>
    <row r="115" spans="10:10" s="192" customFormat="1" ht="14.25">
      <c r="J115" s="193"/>
    </row>
    <row r="116" spans="10:10" s="192" customFormat="1" ht="14.25">
      <c r="J116" s="193"/>
    </row>
    <row r="117" spans="10:10" s="192" customFormat="1" ht="14.25">
      <c r="J117" s="193"/>
    </row>
    <row r="118" spans="10:10" s="192" customFormat="1" ht="14.25">
      <c r="J118" s="193"/>
    </row>
    <row r="119" spans="10:10" s="192" customFormat="1" ht="14.25">
      <c r="J119" s="193"/>
    </row>
    <row r="120" spans="10:10" s="192" customFormat="1" ht="14.25">
      <c r="J120" s="193"/>
    </row>
    <row r="121" spans="10:10" s="192" customFormat="1" ht="14.25">
      <c r="J121" s="193"/>
    </row>
    <row r="122" spans="10:10" s="192" customFormat="1" ht="14.25">
      <c r="J122" s="193"/>
    </row>
    <row r="123" spans="10:10" s="192" customFormat="1" ht="14.25">
      <c r="J123" s="193"/>
    </row>
    <row r="124" spans="10:10" s="192" customFormat="1" ht="14.25">
      <c r="J124" s="193"/>
    </row>
    <row r="125" spans="10:10" s="192" customFormat="1" ht="14.25">
      <c r="J125" s="193"/>
    </row>
    <row r="126" spans="10:10" s="192" customFormat="1" ht="14.25">
      <c r="J126" s="193"/>
    </row>
    <row r="127" spans="10:10" s="192" customFormat="1" ht="14.25">
      <c r="J127" s="193"/>
    </row>
    <row r="128" spans="10:10" s="192" customFormat="1" ht="14.25">
      <c r="J128" s="193"/>
    </row>
    <row r="129" spans="10:10" s="192" customFormat="1" ht="14.25">
      <c r="J129" s="193"/>
    </row>
    <row r="130" spans="10:10" s="192" customFormat="1" ht="14.25">
      <c r="J130" s="193"/>
    </row>
    <row r="131" spans="10:10" s="192" customFormat="1" ht="14.25">
      <c r="J131" s="193"/>
    </row>
    <row r="132" spans="10:10" s="192" customFormat="1" ht="14.25">
      <c r="J132" s="193"/>
    </row>
    <row r="133" spans="10:10" s="192" customFormat="1" ht="14.25">
      <c r="J133" s="193"/>
    </row>
    <row r="134" spans="10:10" s="192" customFormat="1" ht="14.25">
      <c r="J134" s="193"/>
    </row>
    <row r="135" spans="10:10" s="192" customFormat="1" ht="14.25">
      <c r="J135" s="193"/>
    </row>
    <row r="136" spans="10:10" s="192" customFormat="1" ht="14.25">
      <c r="J136" s="193"/>
    </row>
    <row r="137" spans="10:10" s="192" customFormat="1" ht="14.25">
      <c r="J137" s="193"/>
    </row>
    <row r="138" spans="10:10" s="192" customFormat="1" ht="14.25">
      <c r="J138" s="193"/>
    </row>
    <row r="139" spans="10:10" s="192" customFormat="1" ht="14.25">
      <c r="J139" s="193"/>
    </row>
    <row r="140" spans="10:10" s="192" customFormat="1" ht="14.25">
      <c r="J140" s="193"/>
    </row>
    <row r="141" spans="10:10" s="192" customFormat="1" ht="14.25">
      <c r="J141" s="193"/>
    </row>
    <row r="142" spans="10:10" s="192" customFormat="1" ht="14.25">
      <c r="J142" s="193"/>
    </row>
    <row r="143" spans="10:10" s="192" customFormat="1" ht="14.25">
      <c r="J143" s="193"/>
    </row>
    <row r="144" spans="10:10" s="192" customFormat="1" ht="14.25">
      <c r="J144" s="193"/>
    </row>
    <row r="145" spans="10:10" s="192" customFormat="1" ht="14.25">
      <c r="J145" s="193"/>
    </row>
    <row r="146" spans="10:10" s="192" customFormat="1" ht="14.25">
      <c r="J146" s="193"/>
    </row>
    <row r="147" spans="10:10" s="192" customFormat="1" ht="14.25">
      <c r="J147" s="193"/>
    </row>
    <row r="148" spans="10:10" s="192" customFormat="1" ht="14.25">
      <c r="J148" s="193"/>
    </row>
    <row r="149" spans="10:10" s="192" customFormat="1" ht="14.25">
      <c r="J149" s="193"/>
    </row>
    <row r="150" spans="10:10" s="192" customFormat="1" ht="14.25">
      <c r="J150" s="193"/>
    </row>
    <row r="151" spans="10:10" s="192" customFormat="1" ht="14.25">
      <c r="J151" s="193"/>
    </row>
    <row r="152" spans="10:10" s="192" customFormat="1" ht="14.25">
      <c r="J152" s="193"/>
    </row>
    <row r="153" spans="10:10" s="192" customFormat="1" ht="14.25">
      <c r="J153" s="193"/>
    </row>
    <row r="154" spans="10:10" s="192" customFormat="1" ht="14.25">
      <c r="J154" s="193"/>
    </row>
    <row r="155" spans="10:10" s="192" customFormat="1" ht="14.25">
      <c r="J155" s="193"/>
    </row>
    <row r="156" spans="10:10" s="192" customFormat="1" ht="14.25">
      <c r="J156" s="193"/>
    </row>
    <row r="157" spans="10:10" s="192" customFormat="1" ht="14.25">
      <c r="J157" s="193"/>
    </row>
    <row r="158" spans="10:10" s="192" customFormat="1" ht="14.25">
      <c r="J158" s="193"/>
    </row>
    <row r="159" spans="10:10" s="192" customFormat="1" ht="14.25">
      <c r="J159" s="193"/>
    </row>
    <row r="160" spans="10:10" s="192" customFormat="1" ht="14.25">
      <c r="J160" s="193"/>
    </row>
    <row r="161" spans="10:10" s="192" customFormat="1" ht="14.25">
      <c r="J161" s="193"/>
    </row>
    <row r="162" spans="10:10" s="192" customFormat="1" ht="14.25">
      <c r="J162" s="193"/>
    </row>
    <row r="163" spans="10:10" s="192" customFormat="1" ht="14.25">
      <c r="J163" s="193"/>
    </row>
    <row r="164" spans="10:10" s="192" customFormat="1" ht="14.25">
      <c r="J164" s="193"/>
    </row>
    <row r="165" spans="10:10" s="192" customFormat="1" ht="14.25">
      <c r="J165" s="193"/>
    </row>
    <row r="166" spans="10:10" s="192" customFormat="1" ht="14.25">
      <c r="J166" s="193"/>
    </row>
    <row r="167" spans="10:10" s="192" customFormat="1" ht="14.25">
      <c r="J167" s="193"/>
    </row>
    <row r="168" spans="10:10" s="192" customFormat="1" ht="14.25">
      <c r="J168" s="193"/>
    </row>
    <row r="169" spans="10:10" s="192" customFormat="1" ht="14.25">
      <c r="J169" s="193"/>
    </row>
    <row r="170" spans="10:10" s="192" customFormat="1" ht="14.25">
      <c r="J170" s="193"/>
    </row>
    <row r="171" spans="10:10" s="192" customFormat="1" ht="14.25">
      <c r="J171" s="193"/>
    </row>
    <row r="172" spans="10:10" s="192" customFormat="1" ht="14.25">
      <c r="J172" s="193"/>
    </row>
    <row r="173" spans="10:10" s="192" customFormat="1" ht="14.25">
      <c r="J173" s="193"/>
    </row>
    <row r="174" spans="10:10" s="192" customFormat="1" ht="14.25">
      <c r="J174" s="193"/>
    </row>
    <row r="175" spans="10:10" s="192" customFormat="1" ht="14.25">
      <c r="J175" s="193"/>
    </row>
    <row r="176" spans="10:10" s="192" customFormat="1" ht="14.25">
      <c r="J176" s="193"/>
    </row>
    <row r="177" spans="10:10" s="192" customFormat="1" ht="14.25">
      <c r="J177" s="193"/>
    </row>
    <row r="178" spans="10:10" s="192" customFormat="1" ht="14.25">
      <c r="J178" s="193"/>
    </row>
    <row r="179" spans="10:10" s="192" customFormat="1" ht="14.25">
      <c r="J179" s="193"/>
    </row>
    <row r="180" spans="10:10" s="192" customFormat="1" ht="14.25">
      <c r="J180" s="193"/>
    </row>
    <row r="181" spans="10:10" s="192" customFormat="1" ht="14.25">
      <c r="J181" s="193"/>
    </row>
    <row r="182" spans="10:10" s="192" customFormat="1" ht="14.25">
      <c r="J182" s="193"/>
    </row>
    <row r="183" spans="10:10" s="192" customFormat="1" ht="14.25">
      <c r="J183" s="193"/>
    </row>
    <row r="184" spans="10:10" s="192" customFormat="1" ht="14.25">
      <c r="J184" s="193"/>
    </row>
    <row r="185" spans="10:10" s="192" customFormat="1" ht="14.25">
      <c r="J185" s="193"/>
    </row>
    <row r="186" spans="10:10" s="192" customFormat="1" ht="14.25">
      <c r="J186" s="193"/>
    </row>
    <row r="187" spans="10:10" s="192" customFormat="1" ht="14.25">
      <c r="J187" s="193"/>
    </row>
    <row r="188" spans="10:10" s="192" customFormat="1" ht="14.25">
      <c r="J188" s="193"/>
    </row>
    <row r="189" spans="10:10" s="192" customFormat="1" ht="14.25">
      <c r="J189" s="193"/>
    </row>
    <row r="190" spans="10:10" s="192" customFormat="1" ht="14.25">
      <c r="J190" s="193"/>
    </row>
    <row r="191" spans="10:10" s="192" customFormat="1" ht="14.25">
      <c r="J191" s="193"/>
    </row>
    <row r="192" spans="10:10" s="192" customFormat="1" ht="14.25">
      <c r="J192" s="193"/>
    </row>
    <row r="193" spans="10:10" s="192" customFormat="1" ht="14.25">
      <c r="J193" s="193"/>
    </row>
    <row r="194" spans="10:10" s="192" customFormat="1" ht="14.25">
      <c r="J194" s="193"/>
    </row>
    <row r="195" spans="10:10" s="192" customFormat="1" ht="14.25">
      <c r="J195" s="193"/>
    </row>
    <row r="196" spans="10:10" s="192" customFormat="1" ht="14.25">
      <c r="J196" s="193"/>
    </row>
    <row r="197" spans="10:10" s="192" customFormat="1" ht="14.25">
      <c r="J197" s="193"/>
    </row>
    <row r="198" spans="10:10" s="192" customFormat="1" ht="14.25">
      <c r="J198" s="193"/>
    </row>
    <row r="199" spans="10:10" s="192" customFormat="1" ht="14.25">
      <c r="J199" s="193"/>
    </row>
    <row r="200" spans="10:10" s="192" customFormat="1" ht="14.25">
      <c r="J200" s="193"/>
    </row>
    <row r="201" spans="10:10" s="192" customFormat="1" ht="14.25">
      <c r="J201" s="193"/>
    </row>
    <row r="202" spans="10:10" s="192" customFormat="1" ht="14.25">
      <c r="J202" s="193"/>
    </row>
    <row r="203" spans="10:10" s="192" customFormat="1" ht="14.25">
      <c r="J203" s="193"/>
    </row>
    <row r="204" spans="10:10" s="192" customFormat="1" ht="14.25">
      <c r="J204" s="193"/>
    </row>
    <row r="205" spans="10:10" s="192" customFormat="1" ht="14.25">
      <c r="J205" s="193"/>
    </row>
    <row r="206" spans="10:10" s="192" customFormat="1" ht="14.25">
      <c r="J206" s="193"/>
    </row>
    <row r="207" spans="10:10" s="192" customFormat="1" ht="14.25">
      <c r="J207" s="193"/>
    </row>
    <row r="208" spans="10:10" s="192" customFormat="1" ht="14.25">
      <c r="J208" s="193"/>
    </row>
    <row r="209" spans="10:10" s="192" customFormat="1" ht="14.25">
      <c r="J209" s="193"/>
    </row>
    <row r="210" spans="10:10" s="192" customFormat="1" ht="14.25">
      <c r="J210" s="193"/>
    </row>
    <row r="211" spans="10:10" s="192" customFormat="1" ht="14.25">
      <c r="J211" s="193"/>
    </row>
    <row r="212" spans="10:10" s="192" customFormat="1" ht="14.25">
      <c r="J212" s="193"/>
    </row>
    <row r="213" spans="10:10" s="192" customFormat="1" ht="14.25">
      <c r="J213" s="193"/>
    </row>
    <row r="214" spans="10:10" s="192" customFormat="1" ht="14.25">
      <c r="J214" s="193"/>
    </row>
    <row r="215" spans="10:10" s="192" customFormat="1" ht="14.25">
      <c r="J215" s="193"/>
    </row>
    <row r="216" spans="10:10" s="192" customFormat="1" ht="14.25">
      <c r="J216" s="193"/>
    </row>
    <row r="217" spans="10:10" s="192" customFormat="1" ht="14.25">
      <c r="J217" s="193"/>
    </row>
    <row r="218" spans="10:10" s="192" customFormat="1" ht="14.25">
      <c r="J218" s="193"/>
    </row>
    <row r="219" spans="10:10" s="192" customFormat="1" ht="14.25">
      <c r="J219" s="193"/>
    </row>
    <row r="220" spans="10:10" s="192" customFormat="1" ht="14.25">
      <c r="J220" s="193"/>
    </row>
    <row r="221" spans="10:10" s="192" customFormat="1" ht="14.25">
      <c r="J221" s="193"/>
    </row>
    <row r="222" spans="10:10" s="192" customFormat="1" ht="14.25">
      <c r="J222" s="193"/>
    </row>
    <row r="223" spans="10:10" s="192" customFormat="1" ht="14.25">
      <c r="J223" s="193"/>
    </row>
    <row r="224" spans="10:10" s="192" customFormat="1" ht="14.25">
      <c r="J224" s="193"/>
    </row>
    <row r="225" spans="10:10" s="192" customFormat="1" ht="14.25">
      <c r="J225" s="193"/>
    </row>
    <row r="226" spans="10:10" s="192" customFormat="1" ht="14.25">
      <c r="J226" s="193"/>
    </row>
    <row r="227" spans="10:10" s="192" customFormat="1" ht="14.25">
      <c r="J227" s="193"/>
    </row>
    <row r="228" spans="10:10" s="192" customFormat="1" ht="14.25">
      <c r="J228" s="193"/>
    </row>
    <row r="229" spans="10:10" s="192" customFormat="1" ht="14.25">
      <c r="J229" s="193"/>
    </row>
    <row r="230" spans="10:10" s="192" customFormat="1" ht="14.25">
      <c r="J230" s="193"/>
    </row>
    <row r="231" spans="10:10" s="192" customFormat="1" ht="14.25">
      <c r="J231" s="193"/>
    </row>
    <row r="232" spans="10:10" s="192" customFormat="1" ht="14.25">
      <c r="J232" s="193"/>
    </row>
    <row r="233" spans="10:10" s="192" customFormat="1" ht="14.25">
      <c r="J233" s="193"/>
    </row>
    <row r="234" spans="10:10" s="192" customFormat="1" ht="14.25">
      <c r="J234" s="193"/>
    </row>
    <row r="235" spans="10:10" s="192" customFormat="1" ht="14.25">
      <c r="J235" s="193"/>
    </row>
    <row r="236" spans="10:10" s="192" customFormat="1" ht="14.25">
      <c r="J236" s="193"/>
    </row>
    <row r="237" spans="10:10" s="192" customFormat="1" ht="14.25">
      <c r="J237" s="193"/>
    </row>
    <row r="238" spans="10:10" s="192" customFormat="1" ht="14.25">
      <c r="J238" s="193"/>
    </row>
    <row r="239" spans="10:10" s="192" customFormat="1" ht="14.25">
      <c r="J239" s="193"/>
    </row>
    <row r="240" spans="10:10" s="192" customFormat="1" ht="14.25">
      <c r="J240" s="193"/>
    </row>
    <row r="241" spans="10:10" s="192" customFormat="1" ht="14.25">
      <c r="J241" s="193"/>
    </row>
    <row r="242" spans="10:10" s="192" customFormat="1" ht="14.25">
      <c r="J242" s="193"/>
    </row>
    <row r="243" spans="10:10" s="192" customFormat="1" ht="14.25">
      <c r="J243" s="193"/>
    </row>
    <row r="244" spans="10:10" s="192" customFormat="1" ht="14.25">
      <c r="J244" s="193"/>
    </row>
    <row r="245" spans="10:10" s="192" customFormat="1" ht="14.25">
      <c r="J245" s="193"/>
    </row>
    <row r="246" spans="10:10" s="192" customFormat="1" ht="14.25">
      <c r="J246" s="193"/>
    </row>
    <row r="247" spans="10:10" s="192" customFormat="1" ht="14.25">
      <c r="J247" s="193"/>
    </row>
    <row r="248" spans="10:10" s="192" customFormat="1" ht="14.25">
      <c r="J248" s="193"/>
    </row>
    <row r="249" spans="10:10" s="192" customFormat="1" ht="14.25">
      <c r="J249" s="193"/>
    </row>
    <row r="250" spans="10:10" s="192" customFormat="1" ht="14.25">
      <c r="J250" s="193"/>
    </row>
    <row r="251" spans="10:10" s="192" customFormat="1" ht="14.25">
      <c r="J251" s="193"/>
    </row>
    <row r="252" spans="10:10" s="192" customFormat="1" ht="14.25">
      <c r="J252" s="193"/>
    </row>
    <row r="253" spans="10:10" s="192" customFormat="1" ht="14.25">
      <c r="J253" s="193"/>
    </row>
    <row r="254" spans="10:10" s="192" customFormat="1" ht="14.25">
      <c r="J254" s="193"/>
    </row>
    <row r="255" spans="10:10" s="192" customFormat="1" ht="14.25">
      <c r="J255" s="193"/>
    </row>
    <row r="256" spans="10:10" s="192" customFormat="1" ht="14.25">
      <c r="J256" s="193"/>
    </row>
    <row r="257" spans="10:10" s="192" customFormat="1" ht="14.25">
      <c r="J257" s="193"/>
    </row>
    <row r="258" spans="10:10" s="192" customFormat="1" ht="14.25">
      <c r="J258" s="193"/>
    </row>
    <row r="259" spans="10:10" s="192" customFormat="1" ht="14.25">
      <c r="J259" s="193"/>
    </row>
    <row r="260" spans="10:10" s="192" customFormat="1" ht="14.25">
      <c r="J260" s="193"/>
    </row>
    <row r="261" spans="10:10" s="192" customFormat="1" ht="14.25">
      <c r="J261" s="193"/>
    </row>
    <row r="262" spans="10:10" s="192" customFormat="1" ht="14.25">
      <c r="J262" s="193"/>
    </row>
    <row r="263" spans="10:10" s="192" customFormat="1" ht="14.25">
      <c r="J263" s="193"/>
    </row>
    <row r="264" spans="10:10" s="192" customFormat="1" ht="14.25">
      <c r="J264" s="193"/>
    </row>
    <row r="265" spans="10:10" s="192" customFormat="1" ht="14.25">
      <c r="J265" s="193"/>
    </row>
    <row r="266" spans="10:10" s="192" customFormat="1" ht="14.25">
      <c r="J266" s="193"/>
    </row>
    <row r="267" spans="10:10" s="192" customFormat="1" ht="14.25">
      <c r="J267" s="193"/>
    </row>
    <row r="268" spans="10:10" s="192" customFormat="1" ht="14.25">
      <c r="J268" s="193"/>
    </row>
    <row r="269" spans="10:10" s="192" customFormat="1" ht="14.25">
      <c r="J269" s="193"/>
    </row>
    <row r="270" spans="10:10" s="192" customFormat="1" ht="14.25">
      <c r="J270" s="193"/>
    </row>
    <row r="271" spans="10:10" s="192" customFormat="1" ht="14.25">
      <c r="J271" s="193"/>
    </row>
    <row r="272" spans="10:10" s="192" customFormat="1" ht="14.25">
      <c r="J272" s="193"/>
    </row>
    <row r="273" spans="10:10" s="192" customFormat="1" ht="14.25">
      <c r="J273" s="193"/>
    </row>
    <row r="274" spans="10:10" s="192" customFormat="1" ht="14.25">
      <c r="J274" s="193"/>
    </row>
    <row r="275" spans="10:10" s="192" customFormat="1" ht="14.25">
      <c r="J275" s="193"/>
    </row>
    <row r="276" spans="10:10" s="192" customFormat="1" ht="14.25">
      <c r="J276" s="193"/>
    </row>
    <row r="277" spans="10:10" s="192" customFormat="1" ht="14.25">
      <c r="J277" s="193"/>
    </row>
    <row r="278" spans="10:10" s="192" customFormat="1" ht="14.25">
      <c r="J278" s="193"/>
    </row>
    <row r="279" spans="10:10" s="192" customFormat="1" ht="14.25">
      <c r="J279" s="193"/>
    </row>
    <row r="280" spans="10:10" s="192" customFormat="1" ht="14.25">
      <c r="J280" s="193"/>
    </row>
    <row r="281" spans="10:10" s="192" customFormat="1" ht="14.25">
      <c r="J281" s="193"/>
    </row>
    <row r="282" spans="10:10" s="192" customFormat="1" ht="14.25">
      <c r="J282" s="193"/>
    </row>
    <row r="283" spans="10:10" s="192" customFormat="1" ht="14.25">
      <c r="J283" s="193"/>
    </row>
    <row r="284" spans="10:10" s="192" customFormat="1" ht="14.25">
      <c r="J284" s="193"/>
    </row>
    <row r="285" spans="10:10" s="192" customFormat="1" ht="14.25">
      <c r="J285" s="193"/>
    </row>
    <row r="286" spans="10:10" s="192" customFormat="1" ht="14.25">
      <c r="J286" s="193"/>
    </row>
    <row r="287" spans="10:10" s="192" customFormat="1" ht="14.25">
      <c r="J287" s="193"/>
    </row>
    <row r="288" spans="10:10" s="192" customFormat="1" ht="14.25">
      <c r="J288" s="193"/>
    </row>
    <row r="289" spans="10:10" s="192" customFormat="1" ht="14.25">
      <c r="J289" s="193"/>
    </row>
    <row r="290" spans="10:10" s="192" customFormat="1" ht="14.25">
      <c r="J290" s="193"/>
    </row>
    <row r="291" spans="10:10" s="192" customFormat="1" ht="14.25">
      <c r="J291" s="193"/>
    </row>
    <row r="292" spans="10:10" s="192" customFormat="1" ht="14.25">
      <c r="J292" s="193"/>
    </row>
    <row r="293" spans="10:10" s="192" customFormat="1" ht="14.25">
      <c r="J293" s="193"/>
    </row>
    <row r="294" spans="10:10" s="192" customFormat="1" ht="14.25">
      <c r="J294" s="193"/>
    </row>
    <row r="295" spans="10:10" s="192" customFormat="1" ht="14.25">
      <c r="J295" s="193"/>
    </row>
    <row r="296" spans="10:10" s="192" customFormat="1" ht="14.25">
      <c r="J296" s="193"/>
    </row>
    <row r="297" spans="10:10" s="192" customFormat="1" ht="14.25">
      <c r="J297" s="193"/>
    </row>
    <row r="298" spans="10:10" s="192" customFormat="1" ht="14.25">
      <c r="J298" s="193"/>
    </row>
    <row r="299" spans="10:10" s="192" customFormat="1" ht="14.25">
      <c r="J299" s="193"/>
    </row>
    <row r="300" spans="10:10" s="192" customFormat="1" ht="14.25">
      <c r="J300" s="193"/>
    </row>
    <row r="301" spans="10:10" s="192" customFormat="1" ht="14.25">
      <c r="J301" s="193"/>
    </row>
    <row r="302" spans="10:10" s="192" customFormat="1" ht="14.25">
      <c r="J302" s="193"/>
    </row>
    <row r="303" spans="10:10" s="192" customFormat="1" ht="14.25">
      <c r="J303" s="193"/>
    </row>
    <row r="304" spans="10:10" s="192" customFormat="1" ht="14.25">
      <c r="J304" s="193"/>
    </row>
    <row r="305" spans="10:10" s="192" customFormat="1" ht="14.25">
      <c r="J305" s="193"/>
    </row>
    <row r="306" spans="10:10" s="192" customFormat="1" ht="14.25">
      <c r="J306" s="193"/>
    </row>
    <row r="307" spans="10:10" s="192" customFormat="1" ht="14.25">
      <c r="J307" s="193"/>
    </row>
    <row r="308" spans="10:10" s="192" customFormat="1" ht="14.25">
      <c r="J308" s="193"/>
    </row>
    <row r="309" spans="10:10" s="192" customFormat="1" ht="14.25">
      <c r="J309" s="193"/>
    </row>
    <row r="310" spans="10:10" s="192" customFormat="1" ht="14.25">
      <c r="J310" s="193"/>
    </row>
    <row r="311" spans="10:10" s="192" customFormat="1" ht="14.25">
      <c r="J311" s="193"/>
    </row>
    <row r="312" spans="10:10" s="192" customFormat="1" ht="14.25">
      <c r="J312" s="193"/>
    </row>
    <row r="313" spans="10:10" s="192" customFormat="1" ht="14.25">
      <c r="J313" s="193"/>
    </row>
    <row r="314" spans="10:10" s="192" customFormat="1" ht="14.25">
      <c r="J314" s="193"/>
    </row>
    <row r="315" spans="10:10" s="192" customFormat="1" ht="14.25">
      <c r="J315" s="193"/>
    </row>
    <row r="316" spans="10:10" s="192" customFormat="1" ht="14.25">
      <c r="J316" s="193"/>
    </row>
    <row r="317" spans="10:10" s="192" customFormat="1" ht="14.25">
      <c r="J317" s="193"/>
    </row>
    <row r="318" spans="10:10" s="192" customFormat="1" ht="14.25">
      <c r="J318" s="193"/>
    </row>
    <row r="319" spans="10:10" s="192" customFormat="1" ht="14.25">
      <c r="J319" s="193"/>
    </row>
    <row r="320" spans="10:10" s="192" customFormat="1" ht="14.25">
      <c r="J320" s="193"/>
    </row>
    <row r="321" spans="10:10" s="192" customFormat="1" ht="14.25">
      <c r="J321" s="193"/>
    </row>
    <row r="322" spans="10:10" s="192" customFormat="1" ht="14.25">
      <c r="J322" s="193"/>
    </row>
    <row r="323" spans="10:10" s="192" customFormat="1" ht="14.25">
      <c r="J323" s="193"/>
    </row>
    <row r="324" spans="10:10" s="192" customFormat="1" ht="14.25">
      <c r="J324" s="193"/>
    </row>
    <row r="325" spans="10:10" s="192" customFormat="1" ht="14.25">
      <c r="J325" s="193"/>
    </row>
    <row r="326" spans="10:10" s="192" customFormat="1" ht="14.25">
      <c r="J326" s="193"/>
    </row>
    <row r="327" spans="10:10" s="192" customFormat="1" ht="14.25">
      <c r="J327" s="193"/>
    </row>
    <row r="328" spans="10:10" s="192" customFormat="1" ht="14.25">
      <c r="J328" s="193"/>
    </row>
    <row r="329" spans="10:10" s="192" customFormat="1" ht="14.25">
      <c r="J329" s="193"/>
    </row>
    <row r="330" spans="10:10" s="192" customFormat="1" ht="14.25">
      <c r="J330" s="193"/>
    </row>
    <row r="331" spans="10:10" s="192" customFormat="1" ht="14.25">
      <c r="J331" s="193"/>
    </row>
    <row r="332" spans="10:10" s="192" customFormat="1" ht="14.25">
      <c r="J332" s="193"/>
    </row>
    <row r="333" spans="10:10" s="192" customFormat="1" ht="14.25">
      <c r="J333" s="193"/>
    </row>
    <row r="334" spans="10:10" s="192" customFormat="1" ht="14.25">
      <c r="J334" s="193"/>
    </row>
    <row r="335" spans="10:10" s="192" customFormat="1" ht="14.25">
      <c r="J335" s="193"/>
    </row>
    <row r="336" spans="10:10" s="192" customFormat="1" ht="14.25">
      <c r="J336" s="193"/>
    </row>
    <row r="337" spans="10:10" s="192" customFormat="1" ht="14.25">
      <c r="J337" s="193"/>
    </row>
    <row r="338" spans="10:10" s="192" customFormat="1" ht="14.25">
      <c r="J338" s="193"/>
    </row>
    <row r="339" spans="10:10" s="192" customFormat="1" ht="14.25">
      <c r="J339" s="193"/>
    </row>
    <row r="340" spans="10:10" s="192" customFormat="1" ht="14.25">
      <c r="J340" s="193"/>
    </row>
    <row r="341" spans="10:10" s="192" customFormat="1" ht="14.25">
      <c r="J341" s="193"/>
    </row>
    <row r="342" spans="10:10" s="192" customFormat="1" ht="14.25">
      <c r="J342" s="193"/>
    </row>
    <row r="343" spans="10:10" s="192" customFormat="1" ht="14.25">
      <c r="J343" s="193"/>
    </row>
    <row r="344" spans="10:10" s="192" customFormat="1" ht="14.25">
      <c r="J344" s="193"/>
    </row>
    <row r="345" spans="10:10" s="192" customFormat="1" ht="14.25">
      <c r="J345" s="193"/>
    </row>
    <row r="346" spans="10:10" s="192" customFormat="1" ht="14.25">
      <c r="J346" s="193"/>
    </row>
    <row r="347" spans="10:10" s="192" customFormat="1" ht="14.25">
      <c r="J347" s="193"/>
    </row>
    <row r="348" spans="10:10" s="192" customFormat="1" ht="14.25">
      <c r="J348" s="193"/>
    </row>
    <row r="349" spans="10:10" s="192" customFormat="1" ht="14.25">
      <c r="J349" s="193"/>
    </row>
    <row r="350" spans="10:10" s="192" customFormat="1" ht="14.25">
      <c r="J350" s="193"/>
    </row>
    <row r="351" spans="10:10" s="192" customFormat="1" ht="14.25">
      <c r="J351" s="193"/>
    </row>
    <row r="352" spans="10:10" s="192" customFormat="1" ht="14.25">
      <c r="J352" s="193"/>
    </row>
    <row r="353" spans="10:10" s="192" customFormat="1" ht="14.25">
      <c r="J353" s="193"/>
    </row>
    <row r="354" spans="10:10" s="192" customFormat="1" ht="14.25">
      <c r="J354" s="193"/>
    </row>
    <row r="355" spans="10:10" s="192" customFormat="1" ht="14.25">
      <c r="J355" s="193"/>
    </row>
    <row r="356" spans="10:10" s="192" customFormat="1" ht="14.25">
      <c r="J356" s="193"/>
    </row>
    <row r="357" spans="10:10" s="192" customFormat="1" ht="14.25">
      <c r="J357" s="193"/>
    </row>
    <row r="358" spans="10:10" s="192" customFormat="1" ht="14.25">
      <c r="J358" s="193"/>
    </row>
    <row r="359" spans="10:10" s="192" customFormat="1" ht="14.25">
      <c r="J359" s="193"/>
    </row>
    <row r="360" spans="10:10" s="192" customFormat="1" ht="14.25">
      <c r="J360" s="193"/>
    </row>
    <row r="361" spans="10:10" s="192" customFormat="1" ht="14.25">
      <c r="J361" s="193"/>
    </row>
    <row r="362" spans="10:10" s="192" customFormat="1" ht="14.25">
      <c r="J362" s="193"/>
    </row>
    <row r="363" spans="10:10" s="192" customFormat="1" ht="14.25">
      <c r="J363" s="193"/>
    </row>
    <row r="364" spans="10:10" s="192" customFormat="1" ht="14.25">
      <c r="J364" s="193"/>
    </row>
    <row r="365" spans="10:10" s="192" customFormat="1" ht="14.25">
      <c r="J365" s="193"/>
    </row>
    <row r="366" spans="10:10" s="192" customFormat="1" ht="14.25">
      <c r="J366" s="193"/>
    </row>
    <row r="367" spans="10:10" s="192" customFormat="1" ht="14.25">
      <c r="J367" s="193"/>
    </row>
    <row r="368" spans="10:10" s="192" customFormat="1" ht="14.25">
      <c r="J368" s="193"/>
    </row>
    <row r="369" spans="10:10" s="192" customFormat="1" ht="14.25">
      <c r="J369" s="193"/>
    </row>
    <row r="370" spans="10:10" s="192" customFormat="1" ht="14.25">
      <c r="J370" s="193"/>
    </row>
    <row r="371" spans="10:10" s="192" customFormat="1" ht="14.25">
      <c r="J371" s="193"/>
    </row>
    <row r="372" spans="10:10" s="192" customFormat="1" ht="14.25">
      <c r="J372" s="193"/>
    </row>
    <row r="373" spans="10:10" s="192" customFormat="1" ht="14.25">
      <c r="J373" s="193"/>
    </row>
    <row r="374" spans="10:10" s="192" customFormat="1" ht="14.25">
      <c r="J374" s="193"/>
    </row>
    <row r="375" spans="10:10" s="192" customFormat="1" ht="14.25">
      <c r="J375" s="193"/>
    </row>
    <row r="376" spans="10:10" s="192" customFormat="1" ht="14.25">
      <c r="J376" s="193"/>
    </row>
    <row r="377" spans="10:10" s="192" customFormat="1" ht="14.25">
      <c r="J377" s="193"/>
    </row>
    <row r="378" spans="10:10" s="192" customFormat="1" ht="14.25">
      <c r="J378" s="193"/>
    </row>
    <row r="379" spans="10:10" s="192" customFormat="1" ht="14.25">
      <c r="J379" s="193"/>
    </row>
    <row r="380" spans="10:10" s="192" customFormat="1" ht="14.25">
      <c r="J380" s="193"/>
    </row>
    <row r="381" spans="10:10" s="192" customFormat="1" ht="14.25">
      <c r="J381" s="193"/>
    </row>
    <row r="382" spans="10:10" s="192" customFormat="1" ht="14.25">
      <c r="J382" s="193"/>
    </row>
    <row r="383" spans="10:10" s="192" customFormat="1" ht="14.25">
      <c r="J383" s="193"/>
    </row>
    <row r="384" spans="10:10" s="192" customFormat="1" ht="14.25">
      <c r="J384" s="193"/>
    </row>
    <row r="385" spans="10:10" s="192" customFormat="1" ht="14.25">
      <c r="J385" s="193"/>
    </row>
    <row r="386" spans="10:10" s="192" customFormat="1" ht="14.25">
      <c r="J386" s="193"/>
    </row>
    <row r="387" spans="10:10" s="192" customFormat="1" ht="14.25">
      <c r="J387" s="193"/>
    </row>
    <row r="388" spans="10:10" s="192" customFormat="1" ht="14.25">
      <c r="J388" s="193"/>
    </row>
    <row r="389" spans="10:10" s="192" customFormat="1" ht="14.25">
      <c r="J389" s="193"/>
    </row>
    <row r="390" spans="10:10" s="192" customFormat="1" ht="14.25">
      <c r="J390" s="193"/>
    </row>
    <row r="391" spans="10:10" s="192" customFormat="1" ht="14.25">
      <c r="J391" s="193"/>
    </row>
    <row r="392" spans="10:10" s="192" customFormat="1" ht="14.25">
      <c r="J392" s="193"/>
    </row>
    <row r="393" spans="10:10" s="192" customFormat="1" ht="14.25">
      <c r="J393" s="193"/>
    </row>
    <row r="394" spans="10:10" s="192" customFormat="1" ht="14.25">
      <c r="J394" s="193"/>
    </row>
    <row r="395" spans="10:10" s="192" customFormat="1" ht="14.25">
      <c r="J395" s="193"/>
    </row>
    <row r="396" spans="10:10" s="192" customFormat="1" ht="14.25">
      <c r="J396" s="193"/>
    </row>
    <row r="397" spans="10:10" s="192" customFormat="1" ht="14.25">
      <c r="J397" s="193"/>
    </row>
    <row r="398" spans="10:10" s="192" customFormat="1" ht="14.25">
      <c r="J398" s="193"/>
    </row>
    <row r="399" spans="10:10" s="192" customFormat="1" ht="14.25">
      <c r="J399" s="193"/>
    </row>
    <row r="400" spans="10:10" s="192" customFormat="1" ht="14.25">
      <c r="J400" s="193"/>
    </row>
    <row r="401" spans="10:10" s="192" customFormat="1" ht="14.25">
      <c r="J401" s="193"/>
    </row>
    <row r="402" spans="10:10" s="192" customFormat="1" ht="14.25">
      <c r="J402" s="193"/>
    </row>
    <row r="403" spans="10:10" s="192" customFormat="1" ht="14.25">
      <c r="J403" s="193"/>
    </row>
    <row r="404" spans="10:10" s="192" customFormat="1" ht="14.25">
      <c r="J404" s="193"/>
    </row>
    <row r="405" spans="10:10" s="192" customFormat="1" ht="14.25">
      <c r="J405" s="193"/>
    </row>
    <row r="406" spans="10:10" s="192" customFormat="1" ht="14.25">
      <c r="J406" s="193"/>
    </row>
    <row r="407" spans="10:10" s="192" customFormat="1" ht="14.25">
      <c r="J407" s="193"/>
    </row>
    <row r="408" spans="10:10" s="192" customFormat="1" ht="14.25">
      <c r="J408" s="193"/>
    </row>
    <row r="409" spans="10:10" s="192" customFormat="1" ht="14.25">
      <c r="J409" s="193"/>
    </row>
    <row r="410" spans="10:10" s="192" customFormat="1" ht="14.25">
      <c r="J410" s="193"/>
    </row>
    <row r="411" spans="10:10" s="192" customFormat="1" ht="14.25">
      <c r="J411" s="193"/>
    </row>
    <row r="412" spans="10:10" s="192" customFormat="1" ht="14.25">
      <c r="J412" s="193"/>
    </row>
    <row r="413" spans="10:10" s="192" customFormat="1" ht="14.25">
      <c r="J413" s="193"/>
    </row>
    <row r="414" spans="10:10" s="192" customFormat="1" ht="14.25">
      <c r="J414" s="193"/>
    </row>
    <row r="415" spans="10:10" s="192" customFormat="1" ht="14.25">
      <c r="J415" s="193"/>
    </row>
    <row r="416" spans="10:10" s="192" customFormat="1" ht="14.25">
      <c r="J416" s="193"/>
    </row>
    <row r="417" spans="10:10" s="192" customFormat="1" ht="14.25">
      <c r="J417" s="193"/>
    </row>
    <row r="418" spans="10:10" s="192" customFormat="1" ht="14.25">
      <c r="J418" s="193"/>
    </row>
    <row r="419" spans="10:10" s="192" customFormat="1" ht="14.25">
      <c r="J419" s="193"/>
    </row>
    <row r="420" spans="10:10" s="192" customFormat="1" ht="14.25">
      <c r="J420" s="193"/>
    </row>
    <row r="421" spans="10:10" s="192" customFormat="1" ht="14.25">
      <c r="J421" s="193"/>
    </row>
    <row r="422" spans="10:10" s="192" customFormat="1" ht="14.25">
      <c r="J422" s="193"/>
    </row>
    <row r="423" spans="10:10" s="192" customFormat="1" ht="14.25">
      <c r="J423" s="193"/>
    </row>
    <row r="424" spans="10:10" s="192" customFormat="1" ht="14.25">
      <c r="J424" s="193"/>
    </row>
    <row r="425" spans="10:10" s="192" customFormat="1" ht="14.25">
      <c r="J425" s="193"/>
    </row>
    <row r="426" spans="10:10" s="192" customFormat="1" ht="14.25">
      <c r="J426" s="193"/>
    </row>
    <row r="427" spans="10:10" s="192" customFormat="1" ht="14.25">
      <c r="J427" s="193"/>
    </row>
    <row r="428" spans="10:10" s="192" customFormat="1" ht="14.25">
      <c r="J428" s="193"/>
    </row>
    <row r="429" spans="10:10" s="192" customFormat="1" ht="14.25">
      <c r="J429" s="193"/>
    </row>
    <row r="430" spans="10:10" s="192" customFormat="1" ht="14.25">
      <c r="J430" s="193"/>
    </row>
    <row r="431" spans="10:10" s="192" customFormat="1" ht="14.25">
      <c r="J431" s="193"/>
    </row>
    <row r="432" spans="10:10" s="192" customFormat="1" ht="14.25">
      <c r="J432" s="193"/>
    </row>
    <row r="433" spans="10:10" s="192" customFormat="1" ht="14.25">
      <c r="J433" s="193"/>
    </row>
    <row r="434" spans="10:10" s="192" customFormat="1" ht="14.25">
      <c r="J434" s="193"/>
    </row>
    <row r="435" spans="10:10" s="192" customFormat="1" ht="14.25">
      <c r="J435" s="193"/>
    </row>
    <row r="436" spans="10:10" s="192" customFormat="1" ht="14.25">
      <c r="J436" s="193"/>
    </row>
    <row r="437" spans="10:10" s="192" customFormat="1" ht="14.25">
      <c r="J437" s="193"/>
    </row>
    <row r="438" spans="10:10" s="192" customFormat="1" ht="14.25">
      <c r="J438" s="193"/>
    </row>
    <row r="439" spans="10:10" s="192" customFormat="1" ht="14.25">
      <c r="J439" s="193"/>
    </row>
    <row r="440" spans="10:10" s="192" customFormat="1" ht="14.25">
      <c r="J440" s="193"/>
    </row>
    <row r="441" spans="10:10" s="192" customFormat="1" ht="14.25">
      <c r="J441" s="193"/>
    </row>
    <row r="442" spans="10:10" s="192" customFormat="1" ht="14.25">
      <c r="J442" s="193"/>
    </row>
    <row r="443" spans="10:10" s="192" customFormat="1" ht="14.25">
      <c r="J443" s="193"/>
    </row>
    <row r="444" spans="10:10" s="192" customFormat="1" ht="14.25">
      <c r="J444" s="193"/>
    </row>
    <row r="445" spans="10:10" s="192" customFormat="1" ht="14.25">
      <c r="J445" s="193"/>
    </row>
    <row r="446" spans="10:10" s="192" customFormat="1" ht="14.25">
      <c r="J446" s="193"/>
    </row>
    <row r="447" spans="10:10" s="192" customFormat="1" ht="14.25">
      <c r="J447" s="193"/>
    </row>
    <row r="448" spans="10:10" s="192" customFormat="1" ht="14.25">
      <c r="J448" s="193"/>
    </row>
    <row r="449" spans="10:10" s="192" customFormat="1" ht="14.25">
      <c r="J449" s="193"/>
    </row>
    <row r="450" spans="10:10" s="192" customFormat="1" ht="14.25">
      <c r="J450" s="193"/>
    </row>
    <row r="451" spans="10:10" s="192" customFormat="1" ht="14.25">
      <c r="J451" s="193"/>
    </row>
    <row r="452" spans="10:10" s="192" customFormat="1" ht="14.25">
      <c r="J452" s="193"/>
    </row>
    <row r="453" spans="10:10" s="192" customFormat="1" ht="14.25">
      <c r="J453" s="193"/>
    </row>
    <row r="454" spans="10:10" s="192" customFormat="1" ht="14.25">
      <c r="J454" s="193"/>
    </row>
    <row r="455" spans="10:10" s="192" customFormat="1" ht="14.25">
      <c r="J455" s="193"/>
    </row>
    <row r="456" spans="10:10" s="192" customFormat="1" ht="14.25">
      <c r="J456" s="193"/>
    </row>
    <row r="457" spans="10:10" s="192" customFormat="1" ht="14.25">
      <c r="J457" s="193"/>
    </row>
    <row r="458" spans="10:10" s="192" customFormat="1" ht="14.25">
      <c r="J458" s="193"/>
    </row>
    <row r="459" spans="10:10" s="192" customFormat="1" ht="14.25">
      <c r="J459" s="193"/>
    </row>
    <row r="460" spans="10:10" s="192" customFormat="1" ht="14.25">
      <c r="J460" s="193"/>
    </row>
    <row r="461" spans="10:10" s="192" customFormat="1" ht="14.25">
      <c r="J461" s="193"/>
    </row>
    <row r="462" spans="10:10" s="192" customFormat="1" ht="14.25">
      <c r="J462" s="193"/>
    </row>
    <row r="463" spans="10:10" s="192" customFormat="1" ht="14.25">
      <c r="J463" s="193"/>
    </row>
    <row r="464" spans="10:10" s="192" customFormat="1" ht="14.25">
      <c r="J464" s="193"/>
    </row>
    <row r="465" spans="10:10" s="192" customFormat="1" ht="14.25">
      <c r="J465" s="193"/>
    </row>
    <row r="466" spans="10:10" s="192" customFormat="1" ht="14.25">
      <c r="J466" s="193"/>
    </row>
    <row r="467" spans="10:10" s="192" customFormat="1" ht="14.25">
      <c r="J467" s="193"/>
    </row>
    <row r="468" spans="10:10" s="192" customFormat="1" ht="14.25">
      <c r="J468" s="193"/>
    </row>
    <row r="469" spans="10:10" s="192" customFormat="1" ht="14.25">
      <c r="J469" s="193"/>
    </row>
    <row r="470" spans="10:10" s="192" customFormat="1" ht="14.25">
      <c r="J470" s="193"/>
    </row>
    <row r="471" spans="10:10" s="192" customFormat="1" ht="14.25">
      <c r="J471" s="193"/>
    </row>
    <row r="472" spans="10:10" s="192" customFormat="1" ht="14.25">
      <c r="J472" s="193"/>
    </row>
    <row r="473" spans="10:10" s="192" customFormat="1" ht="14.25">
      <c r="J473" s="193"/>
    </row>
    <row r="474" spans="10:10" s="192" customFormat="1" ht="14.25">
      <c r="J474" s="193"/>
    </row>
    <row r="475" spans="10:10" s="192" customFormat="1" ht="14.25">
      <c r="J475" s="193"/>
    </row>
    <row r="476" spans="10:10" s="192" customFormat="1" ht="14.25">
      <c r="J476" s="193"/>
    </row>
    <row r="477" spans="10:10" s="192" customFormat="1" ht="14.25">
      <c r="J477" s="193"/>
    </row>
    <row r="478" spans="10:10" s="192" customFormat="1" ht="14.25">
      <c r="J478" s="193"/>
    </row>
    <row r="479" spans="10:10" s="192" customFormat="1" ht="14.25">
      <c r="J479" s="193"/>
    </row>
    <row r="480" spans="10:10" s="192" customFormat="1" ht="14.25">
      <c r="J480" s="193"/>
    </row>
    <row r="481" spans="10:10" s="192" customFormat="1" ht="14.25">
      <c r="J481" s="193"/>
    </row>
    <row r="482" spans="10:10" s="192" customFormat="1" ht="14.25">
      <c r="J482" s="193"/>
    </row>
    <row r="483" spans="10:10" s="192" customFormat="1" ht="14.25">
      <c r="J483" s="193"/>
    </row>
    <row r="484" spans="10:10" s="192" customFormat="1" ht="14.25">
      <c r="J484" s="193"/>
    </row>
    <row r="485" spans="10:10" s="192" customFormat="1" ht="14.25">
      <c r="J485" s="193"/>
    </row>
    <row r="486" spans="10:10" s="192" customFormat="1" ht="14.25">
      <c r="J486" s="193"/>
    </row>
    <row r="487" spans="10:10" s="192" customFormat="1" ht="14.25">
      <c r="J487" s="193"/>
    </row>
    <row r="488" spans="10:10" s="192" customFormat="1" ht="14.25">
      <c r="J488" s="193"/>
    </row>
    <row r="489" spans="10:10" s="192" customFormat="1" ht="14.25">
      <c r="J489" s="193"/>
    </row>
    <row r="490" spans="10:10" s="192" customFormat="1" ht="14.25">
      <c r="J490" s="193"/>
    </row>
    <row r="491" spans="10:10" s="192" customFormat="1" ht="14.25">
      <c r="J491" s="193"/>
    </row>
    <row r="492" spans="10:10" s="192" customFormat="1" ht="14.25">
      <c r="J492" s="193"/>
    </row>
    <row r="493" spans="10:10" s="192" customFormat="1" ht="14.25">
      <c r="J493" s="193"/>
    </row>
    <row r="494" spans="10:10" s="192" customFormat="1" ht="14.25">
      <c r="J494" s="193"/>
    </row>
    <row r="495" spans="10:10" s="192" customFormat="1" ht="14.25">
      <c r="J495" s="193"/>
    </row>
    <row r="496" spans="10:10" s="192" customFormat="1" ht="14.25">
      <c r="J496" s="193"/>
    </row>
    <row r="497" spans="10:10" s="192" customFormat="1" ht="14.25">
      <c r="J497" s="193"/>
    </row>
    <row r="498" spans="10:10" s="192" customFormat="1" ht="14.25">
      <c r="J498" s="193"/>
    </row>
    <row r="499" spans="10:10" s="192" customFormat="1" ht="14.25">
      <c r="J499" s="193"/>
    </row>
    <row r="500" spans="10:10" s="192" customFormat="1" ht="14.25">
      <c r="J500" s="193"/>
    </row>
    <row r="501" spans="10:10" s="192" customFormat="1" ht="14.25">
      <c r="J501" s="193"/>
    </row>
    <row r="502" spans="10:10" s="192" customFormat="1" ht="14.25">
      <c r="J502" s="193"/>
    </row>
    <row r="503" spans="10:10" s="192" customFormat="1" ht="14.25">
      <c r="J503" s="193"/>
    </row>
    <row r="504" spans="10:10" s="192" customFormat="1" ht="14.25">
      <c r="J504" s="193"/>
    </row>
    <row r="505" spans="10:10" s="192" customFormat="1" ht="14.25">
      <c r="J505" s="193"/>
    </row>
    <row r="506" spans="10:10" s="192" customFormat="1" ht="14.25">
      <c r="J506" s="193"/>
    </row>
    <row r="507" spans="10:10" s="192" customFormat="1" ht="14.25">
      <c r="J507" s="193"/>
    </row>
    <row r="508" spans="10:10" s="192" customFormat="1" ht="14.25">
      <c r="J508" s="193"/>
    </row>
    <row r="509" spans="10:10" s="192" customFormat="1" ht="14.25">
      <c r="J509" s="193"/>
    </row>
    <row r="510" spans="10:10" s="192" customFormat="1" ht="14.25">
      <c r="J510" s="193"/>
    </row>
    <row r="511" spans="10:10" s="192" customFormat="1" ht="14.25">
      <c r="J511" s="193"/>
    </row>
    <row r="512" spans="10:10" s="192" customFormat="1" ht="14.25">
      <c r="J512" s="193"/>
    </row>
    <row r="513" spans="10:10" s="192" customFormat="1" ht="14.25">
      <c r="J513" s="193"/>
    </row>
    <row r="514" spans="10:10" s="192" customFormat="1" ht="14.25">
      <c r="J514" s="193"/>
    </row>
    <row r="515" spans="10:10" s="192" customFormat="1" ht="14.25">
      <c r="J515" s="193"/>
    </row>
    <row r="516" spans="10:10" s="192" customFormat="1" ht="14.25">
      <c r="J516" s="193"/>
    </row>
    <row r="517" spans="10:10" s="192" customFormat="1" ht="14.25">
      <c r="J517" s="193"/>
    </row>
    <row r="518" spans="10:10" s="192" customFormat="1" ht="14.25">
      <c r="J518" s="193"/>
    </row>
    <row r="519" spans="10:10" s="192" customFormat="1" ht="14.25">
      <c r="J519" s="193"/>
    </row>
    <row r="520" spans="10:10" s="192" customFormat="1" ht="14.25">
      <c r="J520" s="193"/>
    </row>
    <row r="521" spans="10:10" s="192" customFormat="1" ht="14.25">
      <c r="J521" s="193"/>
    </row>
    <row r="522" spans="10:10" s="192" customFormat="1" ht="14.25">
      <c r="J522" s="193"/>
    </row>
    <row r="523" spans="10:10" s="192" customFormat="1" ht="14.25">
      <c r="J523" s="193"/>
    </row>
    <row r="524" spans="10:10" s="192" customFormat="1" ht="14.25">
      <c r="J524" s="193"/>
    </row>
    <row r="525" spans="10:10" s="192" customFormat="1" ht="14.25">
      <c r="J525" s="193"/>
    </row>
    <row r="526" spans="10:10" s="192" customFormat="1" ht="14.25">
      <c r="J526" s="193"/>
    </row>
    <row r="527" spans="10:10" s="192" customFormat="1" ht="14.25">
      <c r="J527" s="193"/>
    </row>
    <row r="528" spans="10:10" s="192" customFormat="1" ht="14.25">
      <c r="J528" s="193"/>
    </row>
    <row r="529" spans="10:10" s="192" customFormat="1" ht="14.25">
      <c r="J529" s="193"/>
    </row>
    <row r="530" spans="10:10" s="192" customFormat="1" ht="14.25">
      <c r="J530" s="193"/>
    </row>
    <row r="531" spans="10:10" s="192" customFormat="1" ht="14.25">
      <c r="J531" s="193"/>
    </row>
    <row r="532" spans="10:10" s="192" customFormat="1" ht="14.25">
      <c r="J532" s="193"/>
    </row>
    <row r="533" spans="10:10" s="192" customFormat="1" ht="14.25">
      <c r="J533" s="193"/>
    </row>
    <row r="534" spans="10:10" s="192" customFormat="1" ht="14.25">
      <c r="J534" s="193"/>
    </row>
    <row r="535" spans="10:10" s="192" customFormat="1" ht="14.25">
      <c r="J535" s="193"/>
    </row>
    <row r="536" spans="10:10" s="192" customFormat="1" ht="14.25">
      <c r="J536" s="193"/>
    </row>
    <row r="537" spans="10:10" s="192" customFormat="1" ht="14.25">
      <c r="J537" s="193"/>
    </row>
    <row r="538" spans="10:10" s="192" customFormat="1" ht="14.25">
      <c r="J538" s="193"/>
    </row>
    <row r="539" spans="10:10" s="192" customFormat="1" ht="14.25">
      <c r="J539" s="193"/>
    </row>
    <row r="540" spans="10:10" s="192" customFormat="1" ht="14.25">
      <c r="J540" s="193"/>
    </row>
    <row r="541" spans="10:10" s="192" customFormat="1" ht="14.25">
      <c r="J541" s="193"/>
    </row>
    <row r="542" spans="10:10" s="192" customFormat="1" ht="14.25">
      <c r="J542" s="193"/>
    </row>
    <row r="543" spans="10:10" s="192" customFormat="1" ht="14.25">
      <c r="J543" s="193"/>
    </row>
    <row r="544" spans="10:10" s="192" customFormat="1" ht="14.25">
      <c r="J544" s="193"/>
    </row>
    <row r="545" spans="10:10" s="192" customFormat="1" ht="14.25">
      <c r="J545" s="193"/>
    </row>
    <row r="546" spans="10:10" s="192" customFormat="1" ht="14.25">
      <c r="J546" s="193"/>
    </row>
    <row r="547" spans="10:10" s="192" customFormat="1" ht="14.25">
      <c r="J547" s="193"/>
    </row>
    <row r="548" spans="10:10" s="192" customFormat="1" ht="14.25">
      <c r="J548" s="193"/>
    </row>
    <row r="549" spans="10:10" s="192" customFormat="1" ht="14.25">
      <c r="J549" s="193"/>
    </row>
    <row r="550" spans="10:10" s="192" customFormat="1" ht="14.25">
      <c r="J550" s="193"/>
    </row>
    <row r="551" spans="10:10" s="192" customFormat="1" ht="14.25">
      <c r="J551" s="193"/>
    </row>
    <row r="552" spans="10:10" s="192" customFormat="1" ht="14.25">
      <c r="J552" s="193"/>
    </row>
    <row r="553" spans="10:10" s="192" customFormat="1" ht="14.25">
      <c r="J553" s="193"/>
    </row>
    <row r="554" spans="10:10" s="192" customFormat="1" ht="14.25">
      <c r="J554" s="193"/>
    </row>
    <row r="555" spans="10:10" s="192" customFormat="1" ht="14.25">
      <c r="J555" s="193"/>
    </row>
    <row r="556" spans="10:10" s="192" customFormat="1" ht="14.25">
      <c r="J556" s="193"/>
    </row>
    <row r="557" spans="10:10" s="192" customFormat="1" ht="14.25">
      <c r="J557" s="193"/>
    </row>
    <row r="558" spans="10:10" s="192" customFormat="1" ht="14.25">
      <c r="J558" s="193"/>
    </row>
    <row r="559" spans="10:10" s="192" customFormat="1" ht="14.25">
      <c r="J559" s="193"/>
    </row>
    <row r="560" spans="10:10" s="192" customFormat="1" ht="14.25">
      <c r="J560" s="193"/>
    </row>
    <row r="561" spans="10:10" s="192" customFormat="1" ht="14.25">
      <c r="J561" s="193"/>
    </row>
    <row r="562" spans="10:10" s="192" customFormat="1" ht="14.25">
      <c r="J562" s="193"/>
    </row>
    <row r="563" spans="10:10" s="192" customFormat="1" ht="14.25">
      <c r="J563" s="193"/>
    </row>
    <row r="564" spans="10:10" s="192" customFormat="1" ht="14.25">
      <c r="J564" s="193"/>
    </row>
    <row r="565" spans="10:10" s="192" customFormat="1" ht="14.25">
      <c r="J565" s="193"/>
    </row>
    <row r="566" spans="10:10" s="192" customFormat="1" ht="14.25">
      <c r="J566" s="193"/>
    </row>
    <row r="567" spans="10:10" s="192" customFormat="1" ht="14.25">
      <c r="J567" s="193"/>
    </row>
    <row r="568" spans="10:10" s="192" customFormat="1" ht="14.25">
      <c r="J568" s="193"/>
    </row>
    <row r="569" spans="10:10" s="192" customFormat="1" ht="14.25">
      <c r="J569" s="193"/>
    </row>
    <row r="570" spans="10:10" s="192" customFormat="1" ht="14.25">
      <c r="J570" s="193"/>
    </row>
    <row r="571" spans="10:10" s="192" customFormat="1" ht="14.25">
      <c r="J571" s="193"/>
    </row>
    <row r="572" spans="10:10" s="192" customFormat="1" ht="14.25">
      <c r="J572" s="193"/>
    </row>
    <row r="573" spans="10:10" s="192" customFormat="1" ht="14.25">
      <c r="J573" s="193"/>
    </row>
    <row r="574" spans="10:10" s="192" customFormat="1" ht="14.25">
      <c r="J574" s="193"/>
    </row>
    <row r="575" spans="10:10" s="192" customFormat="1" ht="14.25">
      <c r="J575" s="193"/>
    </row>
    <row r="576" spans="10:10" s="192" customFormat="1" ht="14.25">
      <c r="J576" s="193"/>
    </row>
    <row r="577" spans="10:10" s="192" customFormat="1" ht="14.25">
      <c r="J577" s="193"/>
    </row>
    <row r="578" spans="10:10" s="192" customFormat="1" ht="14.25">
      <c r="J578" s="193"/>
    </row>
    <row r="579" spans="10:10" s="192" customFormat="1" ht="14.25">
      <c r="J579" s="193"/>
    </row>
    <row r="580" spans="10:10" s="192" customFormat="1" ht="14.25">
      <c r="J580" s="193"/>
    </row>
    <row r="581" spans="10:10" s="192" customFormat="1" ht="14.25">
      <c r="J581" s="193"/>
    </row>
    <row r="582" spans="10:10" s="192" customFormat="1" ht="14.25">
      <c r="J582" s="193"/>
    </row>
    <row r="583" spans="10:10" s="192" customFormat="1" ht="14.25">
      <c r="J583" s="193"/>
    </row>
    <row r="584" spans="10:10" s="192" customFormat="1" ht="14.25">
      <c r="J584" s="193"/>
    </row>
    <row r="585" spans="10:10" s="192" customFormat="1" ht="14.25">
      <c r="J585" s="193"/>
    </row>
    <row r="586" spans="10:10" s="192" customFormat="1" ht="14.25">
      <c r="J586" s="193"/>
    </row>
    <row r="587" spans="10:10" s="192" customFormat="1" ht="14.25">
      <c r="J587" s="193"/>
    </row>
    <row r="588" spans="10:10" s="192" customFormat="1" ht="14.25">
      <c r="J588" s="193"/>
    </row>
    <row r="589" spans="10:10" s="192" customFormat="1" ht="14.25">
      <c r="J589" s="193"/>
    </row>
    <row r="590" spans="10:10" s="192" customFormat="1" ht="14.25">
      <c r="J590" s="193"/>
    </row>
    <row r="591" spans="10:10" s="192" customFormat="1" ht="14.25">
      <c r="J591" s="193"/>
    </row>
    <row r="592" spans="10:10" s="192" customFormat="1" ht="14.25">
      <c r="J592" s="193"/>
    </row>
    <row r="593" spans="10:10" s="192" customFormat="1" ht="14.25">
      <c r="J593" s="193"/>
    </row>
    <row r="594" spans="10:10" s="192" customFormat="1" ht="14.25">
      <c r="J594" s="193"/>
    </row>
    <row r="595" spans="10:10" s="192" customFormat="1" ht="14.25">
      <c r="J595" s="193"/>
    </row>
    <row r="596" spans="10:10" s="192" customFormat="1" ht="14.25">
      <c r="J596" s="193"/>
    </row>
    <row r="597" spans="10:10" s="192" customFormat="1" ht="14.25">
      <c r="J597" s="193"/>
    </row>
    <row r="598" spans="10:10" s="192" customFormat="1" ht="14.25">
      <c r="J598" s="193"/>
    </row>
    <row r="599" spans="10:10" s="192" customFormat="1" ht="14.25">
      <c r="J599" s="193"/>
    </row>
    <row r="600" spans="10:10" s="192" customFormat="1" ht="14.25">
      <c r="J600" s="193"/>
    </row>
    <row r="601" spans="10:10" s="192" customFormat="1" ht="14.25">
      <c r="J601" s="193"/>
    </row>
    <row r="602" spans="10:10" s="192" customFormat="1" ht="14.25">
      <c r="J602" s="193"/>
    </row>
    <row r="603" spans="10:10" s="192" customFormat="1" ht="14.25">
      <c r="J603" s="193"/>
    </row>
    <row r="604" spans="10:10" s="192" customFormat="1" ht="14.25">
      <c r="J604" s="193"/>
    </row>
    <row r="605" spans="10:10" s="192" customFormat="1" ht="14.25">
      <c r="J605" s="193"/>
    </row>
    <row r="606" spans="10:10" s="192" customFormat="1" ht="14.25">
      <c r="J606" s="193"/>
    </row>
    <row r="607" spans="10:10" s="192" customFormat="1" ht="14.25">
      <c r="J607" s="193"/>
    </row>
    <row r="608" spans="10:10" s="192" customFormat="1" ht="14.25">
      <c r="J608" s="193"/>
    </row>
    <row r="609" spans="10:10" s="192" customFormat="1" ht="14.25">
      <c r="J609" s="193"/>
    </row>
    <row r="610" spans="10:10" s="192" customFormat="1" ht="14.25">
      <c r="J610" s="193"/>
    </row>
    <row r="611" spans="10:10" s="192" customFormat="1" ht="14.25">
      <c r="J611" s="193"/>
    </row>
    <row r="612" spans="10:10" s="192" customFormat="1" ht="14.25">
      <c r="J612" s="193"/>
    </row>
    <row r="613" spans="10:10" s="192" customFormat="1" ht="14.25">
      <c r="J613" s="193"/>
    </row>
    <row r="614" spans="10:10" s="192" customFormat="1" ht="14.25">
      <c r="J614" s="193"/>
    </row>
    <row r="615" spans="10:10" s="192" customFormat="1" ht="14.25">
      <c r="J615" s="193"/>
    </row>
    <row r="616" spans="10:10" s="192" customFormat="1" ht="14.25">
      <c r="J616" s="193"/>
    </row>
    <row r="617" spans="10:10" s="192" customFormat="1" ht="14.25">
      <c r="J617" s="193"/>
    </row>
    <row r="618" spans="10:10" s="192" customFormat="1" ht="14.25">
      <c r="J618" s="193"/>
    </row>
    <row r="619" spans="10:10" s="192" customFormat="1" ht="14.25">
      <c r="J619" s="193"/>
    </row>
    <row r="620" spans="10:10" s="192" customFormat="1" ht="14.25">
      <c r="J620" s="193"/>
    </row>
    <row r="621" spans="10:10" s="192" customFormat="1" ht="14.25">
      <c r="J621" s="193"/>
    </row>
    <row r="622" spans="10:10" s="192" customFormat="1" ht="14.25">
      <c r="J622" s="193"/>
    </row>
    <row r="623" spans="10:10" s="192" customFormat="1" ht="14.25">
      <c r="J623" s="193"/>
    </row>
    <row r="624" spans="10:10" s="192" customFormat="1" ht="14.25">
      <c r="J624" s="193"/>
    </row>
    <row r="625" spans="10:10" s="192" customFormat="1" ht="14.25">
      <c r="J625" s="193"/>
    </row>
    <row r="626" spans="10:10" s="192" customFormat="1" ht="14.25">
      <c r="J626" s="193"/>
    </row>
    <row r="627" spans="10:10" s="192" customFormat="1" ht="14.25">
      <c r="J627" s="193"/>
    </row>
    <row r="628" spans="10:10" s="192" customFormat="1" ht="14.25">
      <c r="J628" s="193"/>
    </row>
    <row r="629" spans="10:10" s="192" customFormat="1" ht="14.25">
      <c r="J629" s="193"/>
    </row>
    <row r="630" spans="10:10" s="192" customFormat="1" ht="14.25">
      <c r="J630" s="193"/>
    </row>
    <row r="631" spans="10:10" s="192" customFormat="1" ht="14.25">
      <c r="J631" s="193"/>
    </row>
    <row r="632" spans="10:10" s="192" customFormat="1" ht="14.25">
      <c r="J632" s="193"/>
    </row>
    <row r="633" spans="10:10" s="192" customFormat="1" ht="14.25">
      <c r="J633" s="193"/>
    </row>
    <row r="634" spans="10:10" s="192" customFormat="1" ht="14.25">
      <c r="J634" s="193"/>
    </row>
    <row r="635" spans="10:10" s="192" customFormat="1" ht="14.25">
      <c r="J635" s="193"/>
    </row>
    <row r="636" spans="10:10" s="192" customFormat="1" ht="14.25">
      <c r="J636" s="193"/>
    </row>
    <row r="637" spans="10:10" s="192" customFormat="1" ht="14.25">
      <c r="J637" s="193"/>
    </row>
    <row r="638" spans="10:10" s="192" customFormat="1" ht="14.25">
      <c r="J638" s="193"/>
    </row>
    <row r="639" spans="10:10" s="192" customFormat="1" ht="14.25">
      <c r="J639" s="193"/>
    </row>
    <row r="640" spans="10:10" s="192" customFormat="1" ht="14.25">
      <c r="J640" s="193"/>
    </row>
    <row r="641" spans="10:10" s="192" customFormat="1" ht="14.25">
      <c r="J641" s="193"/>
    </row>
    <row r="642" spans="10:10" s="192" customFormat="1" ht="14.25">
      <c r="J642" s="193"/>
    </row>
    <row r="643" spans="10:10" s="192" customFormat="1" ht="14.25">
      <c r="J643" s="193"/>
    </row>
    <row r="644" spans="10:10" s="192" customFormat="1" ht="14.25">
      <c r="J644" s="193"/>
    </row>
    <row r="645" spans="10:10" s="192" customFormat="1" ht="14.25">
      <c r="J645" s="193"/>
    </row>
    <row r="646" spans="10:10" s="192" customFormat="1" ht="14.25">
      <c r="J646" s="193"/>
    </row>
    <row r="647" spans="10:10" s="192" customFormat="1" ht="14.25">
      <c r="J647" s="193"/>
    </row>
    <row r="648" spans="10:10" s="192" customFormat="1" ht="14.25">
      <c r="J648" s="193"/>
    </row>
    <row r="649" spans="10:10" s="192" customFormat="1" ht="14.25">
      <c r="J649" s="193"/>
    </row>
    <row r="650" spans="10:10" s="192" customFormat="1" ht="14.25">
      <c r="J650" s="193"/>
    </row>
    <row r="651" spans="10:10" s="192" customFormat="1" ht="14.25">
      <c r="J651" s="193"/>
    </row>
    <row r="652" spans="10:10" s="192" customFormat="1" ht="14.25">
      <c r="J652" s="193"/>
    </row>
    <row r="653" spans="10:10" s="192" customFormat="1" ht="14.25">
      <c r="J653" s="193"/>
    </row>
    <row r="654" spans="10:10" s="192" customFormat="1" ht="14.25">
      <c r="J654" s="193"/>
    </row>
    <row r="655" spans="10:10" s="192" customFormat="1" ht="14.25">
      <c r="J655" s="193"/>
    </row>
    <row r="656" spans="10:10" s="192" customFormat="1" ht="14.25">
      <c r="J656" s="193"/>
    </row>
    <row r="657" spans="10:10" s="192" customFormat="1" ht="14.25">
      <c r="J657" s="193"/>
    </row>
    <row r="658" spans="10:10" s="192" customFormat="1" ht="14.25">
      <c r="J658" s="193"/>
    </row>
    <row r="659" spans="10:10" s="192" customFormat="1" ht="14.25">
      <c r="J659" s="193"/>
    </row>
    <row r="660" spans="10:10" s="192" customFormat="1" ht="14.25">
      <c r="J660" s="193"/>
    </row>
    <row r="661" spans="10:10" s="192" customFormat="1" ht="14.25">
      <c r="J661" s="193"/>
    </row>
    <row r="662" spans="10:10" s="192" customFormat="1" ht="14.25">
      <c r="J662" s="193"/>
    </row>
    <row r="663" spans="10:10" s="192" customFormat="1" ht="14.25">
      <c r="J663" s="193"/>
    </row>
    <row r="664" spans="10:10" s="192" customFormat="1" ht="14.25">
      <c r="J664" s="193"/>
    </row>
    <row r="665" spans="10:10" s="192" customFormat="1" ht="14.25">
      <c r="J665" s="193"/>
    </row>
    <row r="666" spans="10:10" s="192" customFormat="1" ht="14.25">
      <c r="J666" s="193"/>
    </row>
    <row r="667" spans="10:10" s="192" customFormat="1" ht="14.25">
      <c r="J667" s="193"/>
    </row>
    <row r="668" spans="10:10" s="192" customFormat="1" ht="14.25">
      <c r="J668" s="193"/>
    </row>
    <row r="669" spans="10:10" s="192" customFormat="1" ht="14.25">
      <c r="J669" s="193"/>
    </row>
    <row r="670" spans="10:10" s="192" customFormat="1" ht="14.25">
      <c r="J670" s="193"/>
    </row>
    <row r="671" spans="10:10" s="192" customFormat="1" ht="14.25">
      <c r="J671" s="193"/>
    </row>
    <row r="672" spans="10:10" s="192" customFormat="1" ht="14.25">
      <c r="J672" s="193"/>
    </row>
    <row r="673" spans="10:10" s="192" customFormat="1" ht="14.25">
      <c r="J673" s="193"/>
    </row>
    <row r="674" spans="10:10" s="192" customFormat="1" ht="14.25">
      <c r="J674" s="193"/>
    </row>
    <row r="675" spans="10:10" s="192" customFormat="1" ht="14.25">
      <c r="J675" s="193"/>
    </row>
    <row r="676" spans="10:10" s="192" customFormat="1" ht="14.25">
      <c r="J676" s="193"/>
    </row>
    <row r="677" spans="10:10" s="192" customFormat="1" ht="14.25">
      <c r="J677" s="193"/>
    </row>
    <row r="678" spans="10:10" s="192" customFormat="1" ht="14.25">
      <c r="J678" s="193"/>
    </row>
    <row r="679" spans="10:10" s="192" customFormat="1" ht="14.25">
      <c r="J679" s="193"/>
    </row>
    <row r="680" spans="10:10" s="192" customFormat="1" ht="14.25">
      <c r="J680" s="193"/>
    </row>
    <row r="681" spans="10:10" s="192" customFormat="1" ht="14.25">
      <c r="J681" s="193"/>
    </row>
    <row r="682" spans="10:10" s="192" customFormat="1" ht="14.25">
      <c r="J682" s="193"/>
    </row>
    <row r="683" spans="10:10" s="192" customFormat="1" ht="14.25">
      <c r="J683" s="193"/>
    </row>
    <row r="684" spans="10:10" s="192" customFormat="1" ht="14.25">
      <c r="J684" s="193"/>
    </row>
    <row r="685" spans="10:10" s="192" customFormat="1" ht="14.25">
      <c r="J685" s="193"/>
    </row>
    <row r="686" spans="10:10" s="192" customFormat="1" ht="14.25">
      <c r="J686" s="193"/>
    </row>
    <row r="687" spans="10:10" s="192" customFormat="1" ht="14.25">
      <c r="J687" s="193"/>
    </row>
    <row r="688" spans="10:10" s="192" customFormat="1" ht="14.25">
      <c r="J688" s="193"/>
    </row>
    <row r="689" spans="10:10" s="192" customFormat="1" ht="14.25">
      <c r="J689" s="193"/>
    </row>
    <row r="690" spans="10:10" s="192" customFormat="1" ht="14.25">
      <c r="J690" s="193"/>
    </row>
    <row r="691" spans="10:10" s="192" customFormat="1" ht="14.25">
      <c r="J691" s="193"/>
    </row>
    <row r="692" spans="10:10" s="192" customFormat="1" ht="14.25">
      <c r="J692" s="193"/>
    </row>
    <row r="693" spans="10:10" s="192" customFormat="1" ht="14.25">
      <c r="J693" s="193"/>
    </row>
    <row r="694" spans="10:10" s="192" customFormat="1" ht="14.25">
      <c r="J694" s="193"/>
    </row>
    <row r="695" spans="10:10" s="192" customFormat="1" ht="14.25">
      <c r="J695" s="193"/>
    </row>
    <row r="696" spans="10:10" s="192" customFormat="1" ht="14.25">
      <c r="J696" s="193"/>
    </row>
    <row r="697" spans="10:10" s="192" customFormat="1" ht="14.25">
      <c r="J697" s="193"/>
    </row>
    <row r="698" spans="10:10" s="192" customFormat="1" ht="14.25">
      <c r="J698" s="193"/>
    </row>
    <row r="699" spans="10:10" s="192" customFormat="1" ht="14.25">
      <c r="J699" s="193"/>
    </row>
    <row r="700" spans="10:10" s="192" customFormat="1" ht="14.25">
      <c r="J700" s="193"/>
    </row>
    <row r="701" spans="10:10" s="192" customFormat="1" ht="14.25">
      <c r="J701" s="193"/>
    </row>
    <row r="702" spans="10:10" s="192" customFormat="1" ht="14.25">
      <c r="J702" s="193"/>
    </row>
    <row r="703" spans="10:10" s="192" customFormat="1" ht="14.25">
      <c r="J703" s="193"/>
    </row>
    <row r="704" spans="10:10" s="192" customFormat="1" ht="14.25">
      <c r="J704" s="193"/>
    </row>
    <row r="705" spans="10:10" s="192" customFormat="1" ht="14.25">
      <c r="J705" s="193"/>
    </row>
    <row r="706" spans="10:10" s="192" customFormat="1" ht="14.25">
      <c r="J706" s="193"/>
    </row>
    <row r="707" spans="10:10" s="192" customFormat="1" ht="14.25">
      <c r="J707" s="193"/>
    </row>
    <row r="708" spans="10:10" s="192" customFormat="1" ht="14.25">
      <c r="J708" s="193"/>
    </row>
    <row r="709" spans="10:10" s="192" customFormat="1" ht="14.25">
      <c r="J709" s="193"/>
    </row>
    <row r="710" spans="10:10" s="192" customFormat="1" ht="14.25">
      <c r="J710" s="193"/>
    </row>
    <row r="711" spans="10:10" s="192" customFormat="1" ht="14.25">
      <c r="J711" s="193"/>
    </row>
    <row r="712" spans="10:10" s="192" customFormat="1" ht="14.25">
      <c r="J712" s="193"/>
    </row>
    <row r="713" spans="10:10" s="192" customFormat="1" ht="14.25">
      <c r="J713" s="193"/>
    </row>
    <row r="714" spans="10:10" s="192" customFormat="1" ht="14.25">
      <c r="J714" s="193"/>
    </row>
    <row r="715" spans="10:10" s="192" customFormat="1" ht="14.25">
      <c r="J715" s="193"/>
    </row>
    <row r="716" spans="10:10" s="192" customFormat="1" ht="14.25">
      <c r="J716" s="193"/>
    </row>
    <row r="717" spans="10:10" s="192" customFormat="1" ht="14.25">
      <c r="J717" s="193"/>
    </row>
    <row r="718" spans="10:10" s="192" customFormat="1" ht="14.25">
      <c r="J718" s="193"/>
    </row>
    <row r="719" spans="10:10" s="192" customFormat="1" ht="14.25">
      <c r="J719" s="193"/>
    </row>
    <row r="720" spans="10:10" s="192" customFormat="1" ht="14.25">
      <c r="J720" s="193"/>
    </row>
    <row r="721" spans="10:10" s="192" customFormat="1" ht="14.25">
      <c r="J721" s="193"/>
    </row>
    <row r="722" spans="10:10" s="192" customFormat="1" ht="14.25">
      <c r="J722" s="193"/>
    </row>
    <row r="723" spans="10:10" s="192" customFormat="1" ht="14.25">
      <c r="J723" s="193"/>
    </row>
    <row r="724" spans="10:10" s="192" customFormat="1" ht="14.25">
      <c r="J724" s="193"/>
    </row>
    <row r="725" spans="10:10" s="192" customFormat="1" ht="14.25">
      <c r="J725" s="193"/>
    </row>
    <row r="726" spans="10:10" s="192" customFormat="1" ht="14.25">
      <c r="J726" s="193"/>
    </row>
    <row r="727" spans="10:10" s="192" customFormat="1" ht="14.25">
      <c r="J727" s="193"/>
    </row>
    <row r="728" spans="10:10" s="192" customFormat="1" ht="14.25">
      <c r="J728" s="193"/>
    </row>
    <row r="729" spans="10:10" s="192" customFormat="1" ht="14.25">
      <c r="J729" s="193"/>
    </row>
    <row r="730" spans="10:10" s="192" customFormat="1" ht="14.25">
      <c r="J730" s="193"/>
    </row>
    <row r="731" spans="10:10" s="192" customFormat="1" ht="14.25">
      <c r="J731" s="193"/>
    </row>
    <row r="732" spans="10:10" s="192" customFormat="1" ht="14.25">
      <c r="J732" s="193"/>
    </row>
    <row r="733" spans="10:10" s="192" customFormat="1" ht="14.25">
      <c r="J733" s="193"/>
    </row>
    <row r="734" spans="10:10" s="192" customFormat="1" ht="14.25">
      <c r="J734" s="193"/>
    </row>
    <row r="735" spans="10:10" s="192" customFormat="1" ht="14.25">
      <c r="J735" s="193"/>
    </row>
    <row r="736" spans="10:10" s="192" customFormat="1" ht="14.25">
      <c r="J736" s="193"/>
    </row>
    <row r="737" spans="10:10" s="192" customFormat="1" ht="14.25">
      <c r="J737" s="193"/>
    </row>
    <row r="738" spans="10:10" s="192" customFormat="1" ht="14.25">
      <c r="J738" s="193"/>
    </row>
    <row r="739" spans="10:10" s="192" customFormat="1" ht="14.25">
      <c r="J739" s="193"/>
    </row>
    <row r="740" spans="10:10" s="192" customFormat="1" ht="14.25">
      <c r="J740" s="193"/>
    </row>
    <row r="741" spans="10:10" s="192" customFormat="1" ht="14.25">
      <c r="J741" s="193"/>
    </row>
    <row r="742" spans="10:10" s="192" customFormat="1" ht="14.25">
      <c r="J742" s="193"/>
    </row>
    <row r="743" spans="10:10" s="192" customFormat="1" ht="14.25">
      <c r="J743" s="193"/>
    </row>
    <row r="744" spans="10:10" s="192" customFormat="1" ht="14.25">
      <c r="J744" s="193"/>
    </row>
    <row r="745" spans="10:10" s="192" customFormat="1" ht="14.25">
      <c r="J745" s="193"/>
    </row>
    <row r="746" spans="10:10" s="192" customFormat="1" ht="14.25">
      <c r="J746" s="193"/>
    </row>
    <row r="747" spans="10:10" s="192" customFormat="1" ht="14.25">
      <c r="J747" s="193"/>
    </row>
    <row r="748" spans="10:10" s="192" customFormat="1" ht="14.25">
      <c r="J748" s="193"/>
    </row>
    <row r="749" spans="10:10" s="192" customFormat="1" ht="14.25">
      <c r="J749" s="193"/>
    </row>
    <row r="750" spans="10:10" s="192" customFormat="1" ht="14.25">
      <c r="J750" s="193"/>
    </row>
    <row r="751" spans="10:10" s="192" customFormat="1" ht="14.25">
      <c r="J751" s="193"/>
    </row>
    <row r="752" spans="10:10" s="192" customFormat="1" ht="14.25">
      <c r="J752" s="193"/>
    </row>
    <row r="753" spans="10:10" s="192" customFormat="1" ht="14.25">
      <c r="J753" s="193"/>
    </row>
    <row r="754" spans="10:10" s="192" customFormat="1" ht="14.25">
      <c r="J754" s="193"/>
    </row>
    <row r="755" spans="10:10" s="192" customFormat="1" ht="14.25">
      <c r="J755" s="193"/>
    </row>
    <row r="756" spans="10:10" s="192" customFormat="1" ht="14.25">
      <c r="J756" s="193"/>
    </row>
    <row r="757" spans="10:10" s="192" customFormat="1" ht="14.25">
      <c r="J757" s="193"/>
    </row>
    <row r="758" spans="10:10" s="192" customFormat="1" ht="14.25">
      <c r="J758" s="193"/>
    </row>
    <row r="759" spans="10:10" s="192" customFormat="1" ht="14.25">
      <c r="J759" s="193"/>
    </row>
    <row r="760" spans="10:10" s="192" customFormat="1" ht="14.25">
      <c r="J760" s="193"/>
    </row>
    <row r="761" spans="10:10" s="192" customFormat="1" ht="14.25">
      <c r="J761" s="193"/>
    </row>
    <row r="762" spans="10:10" s="192" customFormat="1" ht="14.25">
      <c r="J762" s="193"/>
    </row>
    <row r="763" spans="10:10" s="192" customFormat="1" ht="14.25">
      <c r="J763" s="193"/>
    </row>
    <row r="764" spans="10:10" s="192" customFormat="1" ht="14.25">
      <c r="J764" s="193"/>
    </row>
    <row r="765" spans="10:10" s="192" customFormat="1" ht="14.25">
      <c r="J765" s="193"/>
    </row>
    <row r="766" spans="10:10" s="192" customFormat="1" ht="14.25">
      <c r="J766" s="193"/>
    </row>
    <row r="767" spans="10:10" s="192" customFormat="1" ht="14.25">
      <c r="J767" s="193"/>
    </row>
    <row r="768" spans="10:10" s="192" customFormat="1" ht="14.25">
      <c r="J768" s="193"/>
    </row>
    <row r="769" spans="10:10" s="192" customFormat="1" ht="14.25">
      <c r="J769" s="193"/>
    </row>
    <row r="770" spans="10:10" s="192" customFormat="1" ht="14.25">
      <c r="J770" s="193"/>
    </row>
    <row r="771" spans="10:10" s="192" customFormat="1" ht="14.25">
      <c r="J771" s="193"/>
    </row>
    <row r="772" spans="10:10" s="192" customFormat="1" ht="14.25">
      <c r="J772" s="193"/>
    </row>
    <row r="773" spans="10:10" s="192" customFormat="1" ht="14.25">
      <c r="J773" s="193"/>
    </row>
    <row r="774" spans="10:10" s="192" customFormat="1" ht="14.25">
      <c r="J774" s="193"/>
    </row>
    <row r="775" spans="10:10" s="192" customFormat="1" ht="14.25">
      <c r="J775" s="193"/>
    </row>
    <row r="776" spans="10:10" s="192" customFormat="1" ht="14.25">
      <c r="J776" s="193"/>
    </row>
    <row r="777" spans="10:10" s="192" customFormat="1" ht="14.25">
      <c r="J777" s="193"/>
    </row>
    <row r="778" spans="10:10" s="192" customFormat="1" ht="14.25">
      <c r="J778" s="193"/>
    </row>
    <row r="779" spans="10:10" s="192" customFormat="1" ht="14.25">
      <c r="J779" s="193"/>
    </row>
    <row r="780" spans="10:10" s="192" customFormat="1" ht="14.25">
      <c r="J780" s="193"/>
    </row>
    <row r="781" spans="10:10" s="192" customFormat="1" ht="14.25">
      <c r="J781" s="193"/>
    </row>
    <row r="782" spans="10:10" s="192" customFormat="1" ht="14.25">
      <c r="J782" s="193"/>
    </row>
    <row r="783" spans="10:10" s="192" customFormat="1" ht="14.25">
      <c r="J783" s="193"/>
    </row>
    <row r="784" spans="10:10" s="192" customFormat="1" ht="14.25">
      <c r="J784" s="193"/>
    </row>
    <row r="785" spans="10:10" s="192" customFormat="1" ht="14.25">
      <c r="J785" s="193"/>
    </row>
    <row r="786" spans="10:10" s="192" customFormat="1" ht="14.25">
      <c r="J786" s="193"/>
    </row>
    <row r="787" spans="10:10" s="192" customFormat="1" ht="14.25">
      <c r="J787" s="193"/>
    </row>
    <row r="788" spans="10:10" s="192" customFormat="1" ht="14.25">
      <c r="J788" s="193"/>
    </row>
    <row r="789" spans="10:10" s="192" customFormat="1" ht="14.25">
      <c r="J789" s="193"/>
    </row>
    <row r="790" spans="10:10" s="192" customFormat="1" ht="14.25">
      <c r="J790" s="193"/>
    </row>
    <row r="791" spans="10:10" s="192" customFormat="1" ht="14.25">
      <c r="J791" s="193"/>
    </row>
    <row r="792" spans="10:10" s="192" customFormat="1" ht="14.25">
      <c r="J792" s="193"/>
    </row>
    <row r="793" spans="10:10" s="192" customFormat="1" ht="14.25">
      <c r="J793" s="193"/>
    </row>
    <row r="794" spans="10:10" s="192" customFormat="1" ht="14.25">
      <c r="J794" s="193"/>
    </row>
    <row r="795" spans="10:10" s="192" customFormat="1" ht="14.25">
      <c r="J795" s="193"/>
    </row>
    <row r="796" spans="10:10" s="192" customFormat="1" ht="14.25">
      <c r="J796" s="193"/>
    </row>
    <row r="797" spans="10:10" s="192" customFormat="1" ht="14.25">
      <c r="J797" s="193"/>
    </row>
    <row r="798" spans="10:10" s="192" customFormat="1" ht="14.25">
      <c r="J798" s="193"/>
    </row>
    <row r="799" spans="10:10" s="192" customFormat="1" ht="14.25">
      <c r="J799" s="193"/>
    </row>
    <row r="800" spans="10:10" s="192" customFormat="1" ht="14.25">
      <c r="J800" s="193"/>
    </row>
    <row r="801" spans="10:10" s="192" customFormat="1" ht="14.25">
      <c r="J801" s="193"/>
    </row>
    <row r="802" spans="10:10" s="192" customFormat="1" ht="14.25">
      <c r="J802" s="193"/>
    </row>
    <row r="803" spans="10:10" s="192" customFormat="1" ht="14.25">
      <c r="J803" s="193"/>
    </row>
    <row r="804" spans="10:10" s="192" customFormat="1" ht="14.25">
      <c r="J804" s="193"/>
    </row>
    <row r="805" spans="10:10" s="192" customFormat="1" ht="14.25">
      <c r="J805" s="193"/>
    </row>
    <row r="806" spans="10:10" s="192" customFormat="1" ht="14.25">
      <c r="J806" s="193"/>
    </row>
    <row r="807" spans="10:10" s="192" customFormat="1" ht="14.25">
      <c r="J807" s="193"/>
    </row>
    <row r="808" spans="10:10" s="192" customFormat="1" ht="14.25">
      <c r="J808" s="193"/>
    </row>
    <row r="809" spans="10:10" s="192" customFormat="1" ht="14.25">
      <c r="J809" s="193"/>
    </row>
    <row r="810" spans="10:10" s="192" customFormat="1" ht="14.25">
      <c r="J810" s="193"/>
    </row>
    <row r="811" spans="10:10" s="192" customFormat="1" ht="14.25">
      <c r="J811" s="193"/>
    </row>
    <row r="812" spans="10:10" s="192" customFormat="1" ht="14.25">
      <c r="J812" s="193"/>
    </row>
    <row r="813" spans="10:10" s="192" customFormat="1" ht="14.25">
      <c r="J813" s="193"/>
    </row>
    <row r="814" spans="10:10" s="192" customFormat="1" ht="14.25">
      <c r="J814" s="193"/>
    </row>
    <row r="815" spans="10:10" s="192" customFormat="1" ht="14.25">
      <c r="J815" s="193"/>
    </row>
    <row r="816" spans="10:10" s="192" customFormat="1" ht="14.25">
      <c r="J816" s="193"/>
    </row>
    <row r="817" spans="10:10" s="192" customFormat="1" ht="14.25">
      <c r="J817" s="193"/>
    </row>
    <row r="818" spans="10:10" s="192" customFormat="1" ht="14.25">
      <c r="J818" s="193"/>
    </row>
    <row r="819" spans="10:10" s="192" customFormat="1" ht="14.25">
      <c r="J819" s="193"/>
    </row>
    <row r="820" spans="10:10" s="192" customFormat="1" ht="14.25">
      <c r="J820" s="193"/>
    </row>
    <row r="821" spans="10:10" s="192" customFormat="1" ht="14.25">
      <c r="J821" s="193"/>
    </row>
    <row r="822" spans="10:10" s="192" customFormat="1" ht="14.25">
      <c r="J822" s="193"/>
    </row>
    <row r="823" spans="10:10" s="192" customFormat="1" ht="14.25">
      <c r="J823" s="193"/>
    </row>
    <row r="824" spans="10:10" s="192" customFormat="1" ht="14.25">
      <c r="J824" s="193"/>
    </row>
    <row r="825" spans="10:10" s="192" customFormat="1" ht="14.25">
      <c r="J825" s="193"/>
    </row>
    <row r="826" spans="10:10" s="192" customFormat="1" ht="14.25">
      <c r="J826" s="193"/>
    </row>
    <row r="827" spans="10:10" s="192" customFormat="1" ht="14.25">
      <c r="J827" s="193"/>
    </row>
    <row r="828" spans="10:10" s="192" customFormat="1" ht="14.25">
      <c r="J828" s="193"/>
    </row>
    <row r="829" spans="10:10" s="192" customFormat="1" ht="14.25">
      <c r="J829" s="193"/>
    </row>
    <row r="830" spans="10:10" s="192" customFormat="1" ht="14.25">
      <c r="J830" s="193"/>
    </row>
    <row r="831" spans="10:10" s="192" customFormat="1" ht="14.25">
      <c r="J831" s="193"/>
    </row>
    <row r="832" spans="10:10" s="192" customFormat="1" ht="14.25">
      <c r="J832" s="193"/>
    </row>
    <row r="833" spans="10:10" s="192" customFormat="1" ht="14.25">
      <c r="J833" s="193"/>
    </row>
    <row r="834" spans="10:10" s="192" customFormat="1" ht="14.25">
      <c r="J834" s="193"/>
    </row>
    <row r="835" spans="10:10" s="192" customFormat="1" ht="14.25">
      <c r="J835" s="193"/>
    </row>
    <row r="836" spans="10:10" s="192" customFormat="1" ht="14.25">
      <c r="J836" s="193"/>
    </row>
    <row r="837" spans="10:10" s="192" customFormat="1" ht="14.25">
      <c r="J837" s="193"/>
    </row>
    <row r="838" spans="10:10" s="192" customFormat="1" ht="14.25">
      <c r="J838" s="193"/>
    </row>
    <row r="839" spans="10:10" s="192" customFormat="1" ht="14.25">
      <c r="J839" s="193"/>
    </row>
    <row r="840" spans="10:10" s="192" customFormat="1" ht="14.25">
      <c r="J840" s="193"/>
    </row>
    <row r="841" spans="10:10" s="192" customFormat="1" ht="14.25">
      <c r="J841" s="193"/>
    </row>
    <row r="842" spans="10:10" s="192" customFormat="1" ht="14.25">
      <c r="J842" s="193"/>
    </row>
    <row r="843" spans="10:10" s="192" customFormat="1" ht="14.25">
      <c r="J843" s="193"/>
    </row>
    <row r="844" spans="10:10" s="192" customFormat="1" ht="14.25">
      <c r="J844" s="193"/>
    </row>
    <row r="845" spans="10:10" s="192" customFormat="1" ht="14.25">
      <c r="J845" s="193"/>
    </row>
    <row r="846" spans="10:10" s="192" customFormat="1" ht="14.25">
      <c r="J846" s="193"/>
    </row>
    <row r="847" spans="10:10" s="192" customFormat="1" ht="14.25">
      <c r="J847" s="193"/>
    </row>
    <row r="848" spans="10:10" s="192" customFormat="1" ht="14.25">
      <c r="J848" s="193"/>
    </row>
    <row r="849" spans="10:10" s="192" customFormat="1" ht="14.25">
      <c r="J849" s="193"/>
    </row>
    <row r="850" spans="10:10" s="192" customFormat="1" ht="14.25">
      <c r="J850" s="193"/>
    </row>
    <row r="851" spans="10:10" s="192" customFormat="1" ht="14.25">
      <c r="J851" s="193"/>
    </row>
    <row r="852" spans="10:10" s="192" customFormat="1" ht="14.25">
      <c r="J852" s="193"/>
    </row>
    <row r="853" spans="10:10" s="192" customFormat="1" ht="14.25">
      <c r="J853" s="193"/>
    </row>
    <row r="854" spans="10:10" s="192" customFormat="1" ht="14.25">
      <c r="J854" s="193"/>
    </row>
    <row r="855" spans="10:10" s="192" customFormat="1" ht="14.25">
      <c r="J855" s="193"/>
    </row>
    <row r="856" spans="10:10" s="192" customFormat="1" ht="14.25">
      <c r="J856" s="193"/>
    </row>
    <row r="857" spans="10:10" s="192" customFormat="1" ht="14.25">
      <c r="J857" s="193"/>
    </row>
    <row r="858" spans="10:10" s="192" customFormat="1" ht="14.25">
      <c r="J858" s="193"/>
    </row>
    <row r="859" spans="10:10" s="192" customFormat="1" ht="14.25">
      <c r="J859" s="193"/>
    </row>
    <row r="860" spans="10:10" s="192" customFormat="1" ht="14.25">
      <c r="J860" s="193"/>
    </row>
    <row r="861" spans="10:10" s="192" customFormat="1" ht="14.25">
      <c r="J861" s="193"/>
    </row>
    <row r="862" spans="10:10" s="192" customFormat="1" ht="14.25">
      <c r="J862" s="193"/>
    </row>
    <row r="863" spans="10:10" s="192" customFormat="1" ht="14.25">
      <c r="J863" s="193"/>
    </row>
    <row r="864" spans="10:10" s="192" customFormat="1" ht="14.25">
      <c r="J864" s="193"/>
    </row>
    <row r="865" spans="10:10" s="192" customFormat="1" ht="14.25">
      <c r="J865" s="193"/>
    </row>
    <row r="866" spans="10:10" s="192" customFormat="1" ht="14.25">
      <c r="J866" s="193"/>
    </row>
    <row r="867" spans="10:10" s="192" customFormat="1" ht="14.25">
      <c r="J867" s="193"/>
    </row>
    <row r="868" spans="10:10" s="192" customFormat="1" ht="14.25">
      <c r="J868" s="193"/>
    </row>
    <row r="869" spans="10:10" s="192" customFormat="1" ht="14.25">
      <c r="J869" s="193"/>
    </row>
    <row r="870" spans="10:10" s="192" customFormat="1" ht="14.25">
      <c r="J870" s="193"/>
    </row>
    <row r="871" spans="10:10" s="192" customFormat="1" ht="14.25">
      <c r="J871" s="193"/>
    </row>
    <row r="872" spans="10:10" s="192" customFormat="1" ht="14.25">
      <c r="J872" s="193"/>
    </row>
    <row r="873" spans="10:10" s="192" customFormat="1" ht="14.25">
      <c r="J873" s="193"/>
    </row>
    <row r="874" spans="10:10" s="192" customFormat="1" ht="14.25">
      <c r="J874" s="193"/>
    </row>
    <row r="875" spans="10:10" s="192" customFormat="1" ht="14.25">
      <c r="J875" s="193"/>
    </row>
    <row r="876" spans="10:10" s="192" customFormat="1" ht="14.25">
      <c r="J876" s="193"/>
    </row>
    <row r="877" spans="10:10" s="192" customFormat="1" ht="14.25">
      <c r="J877" s="193"/>
    </row>
    <row r="878" spans="10:10" s="192" customFormat="1" ht="14.25">
      <c r="J878" s="193"/>
    </row>
    <row r="879" spans="10:10" s="192" customFormat="1" ht="14.25">
      <c r="J879" s="193"/>
    </row>
    <row r="880" spans="10:10" s="192" customFormat="1" ht="14.25">
      <c r="J880" s="193"/>
    </row>
    <row r="881" spans="10:10" s="192" customFormat="1" ht="14.25">
      <c r="J881" s="193"/>
    </row>
    <row r="882" spans="10:10" s="192" customFormat="1" ht="14.25">
      <c r="J882" s="193"/>
    </row>
    <row r="883" spans="10:10" s="192" customFormat="1" ht="14.25">
      <c r="J883" s="193"/>
    </row>
    <row r="884" spans="10:10" s="192" customFormat="1" ht="14.25">
      <c r="J884" s="193"/>
    </row>
    <row r="885" spans="10:10" s="192" customFormat="1" ht="14.25">
      <c r="J885" s="193"/>
    </row>
    <row r="886" spans="10:10" s="192" customFormat="1" ht="14.25">
      <c r="J886" s="193"/>
    </row>
    <row r="887" spans="10:10" s="192" customFormat="1" ht="14.25">
      <c r="J887" s="193"/>
    </row>
    <row r="888" spans="10:10" s="192" customFormat="1" ht="14.25">
      <c r="J888" s="193"/>
    </row>
    <row r="889" spans="10:10" s="192" customFormat="1" ht="14.25">
      <c r="J889" s="193"/>
    </row>
    <row r="890" spans="10:10" s="192" customFormat="1" ht="14.25">
      <c r="J890" s="193"/>
    </row>
    <row r="891" spans="10:10" s="192" customFormat="1" ht="14.25">
      <c r="J891" s="193"/>
    </row>
    <row r="892" spans="10:10" s="192" customFormat="1" ht="14.25">
      <c r="J892" s="193"/>
    </row>
    <row r="893" spans="10:10" s="192" customFormat="1" ht="14.25">
      <c r="J893" s="193"/>
    </row>
    <row r="894" spans="10:10" s="192" customFormat="1" ht="14.25">
      <c r="J894" s="193"/>
    </row>
    <row r="895" spans="10:10" s="192" customFormat="1" ht="14.25">
      <c r="J895" s="193"/>
    </row>
    <row r="896" spans="10:10" s="192" customFormat="1" ht="14.25">
      <c r="J896" s="193"/>
    </row>
    <row r="897" spans="10:10" s="192" customFormat="1" ht="14.25">
      <c r="J897" s="193"/>
    </row>
    <row r="898" spans="10:10" s="192" customFormat="1" ht="14.25">
      <c r="J898" s="193"/>
    </row>
    <row r="899" spans="10:10" s="192" customFormat="1" ht="14.25">
      <c r="J899" s="193"/>
    </row>
    <row r="900" spans="10:10" s="192" customFormat="1" ht="14.25">
      <c r="J900" s="193"/>
    </row>
    <row r="901" spans="10:10" s="192" customFormat="1" ht="14.25">
      <c r="J901" s="193"/>
    </row>
    <row r="902" spans="10:10" s="192" customFormat="1" ht="14.25">
      <c r="J902" s="193"/>
    </row>
    <row r="903" spans="10:10" s="192" customFormat="1" ht="14.25">
      <c r="J903" s="193"/>
    </row>
    <row r="904" spans="10:10" s="192" customFormat="1" ht="14.25">
      <c r="J904" s="193"/>
    </row>
    <row r="905" spans="10:10" s="192" customFormat="1" ht="14.25">
      <c r="J905" s="193"/>
    </row>
    <row r="906" spans="10:10" s="192" customFormat="1" ht="14.25">
      <c r="J906" s="193"/>
    </row>
    <row r="907" spans="10:10" s="192" customFormat="1" ht="14.25">
      <c r="J907" s="193"/>
    </row>
    <row r="908" spans="10:10" s="192" customFormat="1" ht="14.25">
      <c r="J908" s="193"/>
    </row>
    <row r="909" spans="10:10" s="192" customFormat="1" ht="14.25">
      <c r="J909" s="193"/>
    </row>
    <row r="910" spans="10:10" s="192" customFormat="1" ht="14.25">
      <c r="J910" s="193"/>
    </row>
    <row r="911" spans="10:10" s="192" customFormat="1" ht="14.25">
      <c r="J911" s="193"/>
    </row>
    <row r="912" spans="10:10" s="192" customFormat="1" ht="14.25">
      <c r="J912" s="193"/>
    </row>
    <row r="913" spans="10:10" s="192" customFormat="1" ht="14.25">
      <c r="J913" s="193"/>
    </row>
    <row r="914" spans="10:10" s="192" customFormat="1" ht="14.25">
      <c r="J914" s="193"/>
    </row>
    <row r="915" spans="10:10" s="192" customFormat="1" ht="14.25">
      <c r="J915" s="193"/>
    </row>
    <row r="916" spans="10:10" s="192" customFormat="1" ht="14.25">
      <c r="J916" s="193"/>
    </row>
    <row r="917" spans="10:10" s="192" customFormat="1" ht="14.25">
      <c r="J917" s="193"/>
    </row>
    <row r="918" spans="10:10" s="192" customFormat="1" ht="14.25">
      <c r="J918" s="193"/>
    </row>
    <row r="919" spans="10:10" s="192" customFormat="1" ht="14.25">
      <c r="J919" s="193"/>
    </row>
    <row r="920" spans="10:10" s="192" customFormat="1" ht="14.25">
      <c r="J920" s="193"/>
    </row>
    <row r="921" spans="10:10" s="192" customFormat="1" ht="14.25">
      <c r="J921" s="193"/>
    </row>
    <row r="922" spans="10:10" s="192" customFormat="1" ht="14.25">
      <c r="J922" s="193"/>
    </row>
    <row r="923" spans="10:10" s="192" customFormat="1" ht="14.25">
      <c r="J923" s="193"/>
    </row>
    <row r="924" spans="10:10" s="192" customFormat="1" ht="14.25">
      <c r="J924" s="193"/>
    </row>
    <row r="925" spans="10:10" s="192" customFormat="1" ht="14.25">
      <c r="J925" s="193"/>
    </row>
    <row r="926" spans="10:10" s="192" customFormat="1" ht="14.25">
      <c r="J926" s="193"/>
    </row>
    <row r="927" spans="10:10" s="192" customFormat="1" ht="14.25">
      <c r="J927" s="193"/>
    </row>
    <row r="928" spans="10:10" s="192" customFormat="1" ht="14.25">
      <c r="J928" s="193"/>
    </row>
    <row r="929" spans="10:10" s="192" customFormat="1" ht="14.25">
      <c r="J929" s="193"/>
    </row>
    <row r="930" spans="10:10" s="192" customFormat="1" ht="14.25">
      <c r="J930" s="193"/>
    </row>
    <row r="931" spans="10:10" s="192" customFormat="1" ht="14.25">
      <c r="J931" s="193"/>
    </row>
    <row r="932" spans="10:10" s="192" customFormat="1" ht="14.25">
      <c r="J932" s="193"/>
    </row>
    <row r="933" spans="10:10" s="192" customFormat="1" ht="14.25">
      <c r="J933" s="193"/>
    </row>
    <row r="934" spans="10:10" s="192" customFormat="1" ht="14.25">
      <c r="J934" s="193"/>
    </row>
    <row r="935" spans="10:10" s="192" customFormat="1" ht="14.25">
      <c r="J935" s="193"/>
    </row>
    <row r="936" spans="10:10" s="192" customFormat="1" ht="14.25">
      <c r="J936" s="193"/>
    </row>
    <row r="937" spans="10:10" s="192" customFormat="1" ht="14.25">
      <c r="J937" s="193"/>
    </row>
    <row r="938" spans="10:10" s="192" customFormat="1" ht="14.25">
      <c r="J938" s="193"/>
    </row>
    <row r="939" spans="10:10" s="192" customFormat="1" ht="14.25">
      <c r="J939" s="193"/>
    </row>
    <row r="940" spans="10:10" s="192" customFormat="1" ht="14.25">
      <c r="J940" s="193"/>
    </row>
    <row r="941" spans="10:10" s="192" customFormat="1" ht="14.25">
      <c r="J941" s="193"/>
    </row>
    <row r="942" spans="10:10" s="192" customFormat="1" ht="14.25">
      <c r="J942" s="193"/>
    </row>
    <row r="943" spans="10:10" s="192" customFormat="1" ht="14.25">
      <c r="J943" s="193"/>
    </row>
    <row r="944" spans="10:10" s="192" customFormat="1" ht="14.25">
      <c r="J944" s="193"/>
    </row>
    <row r="945" spans="10:10" s="192" customFormat="1" ht="14.25">
      <c r="J945" s="193"/>
    </row>
    <row r="946" spans="10:10" s="192" customFormat="1" ht="14.25">
      <c r="J946" s="193"/>
    </row>
    <row r="947" spans="10:10" s="192" customFormat="1" ht="14.25">
      <c r="J947" s="193"/>
    </row>
    <row r="948" spans="10:10" s="192" customFormat="1" ht="14.25">
      <c r="J948" s="193"/>
    </row>
    <row r="949" spans="10:10" s="192" customFormat="1" ht="14.25">
      <c r="J949" s="193"/>
    </row>
    <row r="950" spans="10:10" s="192" customFormat="1" ht="14.25">
      <c r="J950" s="193"/>
    </row>
    <row r="951" spans="10:10" s="192" customFormat="1" ht="14.25">
      <c r="J951" s="193"/>
    </row>
    <row r="952" spans="10:10" s="192" customFormat="1" ht="14.25">
      <c r="J952" s="193"/>
    </row>
    <row r="953" spans="10:10" s="192" customFormat="1" ht="14.25">
      <c r="J953" s="193"/>
    </row>
    <row r="954" spans="10:10" s="192" customFormat="1" ht="14.25">
      <c r="J954" s="193"/>
    </row>
    <row r="955" spans="10:10" s="192" customFormat="1" ht="14.25">
      <c r="J955" s="193"/>
    </row>
    <row r="956" spans="10:10" s="192" customFormat="1" ht="14.25">
      <c r="J956" s="193"/>
    </row>
    <row r="957" spans="10:10" s="192" customFormat="1" ht="14.25">
      <c r="J957" s="193"/>
    </row>
    <row r="958" spans="10:10" s="192" customFormat="1" ht="14.25">
      <c r="J958" s="193"/>
    </row>
    <row r="959" spans="10:10" s="192" customFormat="1" ht="14.25">
      <c r="J959" s="193"/>
    </row>
    <row r="960" spans="10:10" s="192" customFormat="1" ht="14.25">
      <c r="J960" s="193"/>
    </row>
    <row r="961" spans="10:10" s="192" customFormat="1" ht="14.25">
      <c r="J961" s="193"/>
    </row>
    <row r="962" spans="10:10" s="192" customFormat="1" ht="14.25">
      <c r="J962" s="193"/>
    </row>
    <row r="963" spans="10:10" s="192" customFormat="1" ht="14.25">
      <c r="J963" s="193"/>
    </row>
    <row r="964" spans="10:10" s="192" customFormat="1" ht="14.25">
      <c r="J964" s="193"/>
    </row>
    <row r="965" spans="10:10" s="192" customFormat="1" ht="14.25">
      <c r="J965" s="193"/>
    </row>
    <row r="966" spans="10:10" s="192" customFormat="1" ht="14.25">
      <c r="J966" s="193"/>
    </row>
    <row r="967" spans="10:10" s="192" customFormat="1" ht="14.25">
      <c r="J967" s="193"/>
    </row>
    <row r="968" spans="10:10" s="192" customFormat="1" ht="14.25">
      <c r="J968" s="193"/>
    </row>
    <row r="969" spans="10:10" s="192" customFormat="1" ht="14.25">
      <c r="J969" s="193"/>
    </row>
    <row r="970" spans="10:10" s="192" customFormat="1" ht="14.25">
      <c r="J970" s="193"/>
    </row>
    <row r="971" spans="10:10" s="192" customFormat="1" ht="14.25">
      <c r="J971" s="193"/>
    </row>
    <row r="972" spans="10:10" s="192" customFormat="1" ht="14.25">
      <c r="J972" s="193"/>
    </row>
    <row r="973" spans="10:10" s="192" customFormat="1" ht="14.25">
      <c r="J973" s="193"/>
    </row>
    <row r="974" spans="10:10" s="192" customFormat="1" ht="14.25">
      <c r="J974" s="193"/>
    </row>
    <row r="975" spans="10:10" s="192" customFormat="1" ht="14.25">
      <c r="J975" s="193"/>
    </row>
    <row r="976" spans="10:10" s="192" customFormat="1" ht="14.25">
      <c r="J976" s="193"/>
    </row>
    <row r="977" spans="10:10" s="192" customFormat="1" ht="14.25">
      <c r="J977" s="193"/>
    </row>
    <row r="978" spans="10:10" s="192" customFormat="1" ht="14.25">
      <c r="J978" s="193"/>
    </row>
    <row r="979" spans="10:10" s="192" customFormat="1" ht="14.25">
      <c r="J979" s="193"/>
    </row>
    <row r="980" spans="10:10" s="192" customFormat="1" ht="14.25">
      <c r="J980" s="193"/>
    </row>
    <row r="981" spans="10:10" s="192" customFormat="1" ht="14.25">
      <c r="J981" s="193"/>
    </row>
    <row r="982" spans="10:10" s="192" customFormat="1" ht="14.25">
      <c r="J982" s="193"/>
    </row>
    <row r="983" spans="10:10" s="192" customFormat="1" ht="14.25">
      <c r="J983" s="193"/>
    </row>
    <row r="984" spans="10:10" s="192" customFormat="1" ht="14.25">
      <c r="J984" s="193"/>
    </row>
    <row r="985" spans="10:10" s="192" customFormat="1" ht="14.25">
      <c r="J985" s="193"/>
    </row>
    <row r="986" spans="10:10" s="192" customFormat="1" ht="14.25">
      <c r="J986" s="193"/>
    </row>
    <row r="987" spans="10:10" s="192" customFormat="1" ht="14.25">
      <c r="J987" s="193"/>
    </row>
    <row r="988" spans="10:10" s="192" customFormat="1" ht="14.25">
      <c r="J988" s="193"/>
    </row>
    <row r="989" spans="10:10" s="192" customFormat="1" ht="14.25">
      <c r="J989" s="193"/>
    </row>
    <row r="990" spans="10:10" s="192" customFormat="1" ht="14.25">
      <c r="J990" s="193"/>
    </row>
    <row r="991" spans="10:10" s="192" customFormat="1" ht="14.25">
      <c r="J991" s="193"/>
    </row>
    <row r="992" spans="10:10" s="192" customFormat="1" ht="14.25">
      <c r="J992" s="193"/>
    </row>
    <row r="993" spans="10:10" s="192" customFormat="1" ht="14.25">
      <c r="J993" s="193"/>
    </row>
    <row r="994" spans="10:10" s="192" customFormat="1" ht="14.25">
      <c r="J994" s="193"/>
    </row>
    <row r="995" spans="10:10" s="192" customFormat="1" ht="14.25">
      <c r="J995" s="193"/>
    </row>
    <row r="996" spans="10:10" s="192" customFormat="1" ht="14.25">
      <c r="J996" s="193"/>
    </row>
    <row r="997" spans="10:10" s="192" customFormat="1" ht="14.25">
      <c r="J997" s="193"/>
    </row>
    <row r="998" spans="10:10" s="192" customFormat="1" ht="14.25">
      <c r="J998" s="193"/>
    </row>
    <row r="999" spans="10:10" s="192" customFormat="1" ht="14.25">
      <c r="J999" s="193"/>
    </row>
    <row r="1000" spans="10:10" s="192" customFormat="1" ht="14.25">
      <c r="J1000" s="193"/>
    </row>
    <row r="1001" spans="10:10" s="192" customFormat="1" ht="14.25">
      <c r="J1001" s="193"/>
    </row>
    <row r="1002" spans="10:10" s="192" customFormat="1" ht="14.25">
      <c r="J1002" s="193"/>
    </row>
    <row r="1003" spans="10:10" s="192" customFormat="1" ht="14.25">
      <c r="J1003" s="193"/>
    </row>
    <row r="1004" spans="10:10" s="192" customFormat="1" ht="14.25">
      <c r="J1004" s="193"/>
    </row>
    <row r="1005" spans="10:10" s="192" customFormat="1" ht="14.25">
      <c r="J1005" s="193"/>
    </row>
    <row r="1006" spans="10:10" s="192" customFormat="1" ht="14.25">
      <c r="J1006" s="193"/>
    </row>
    <row r="1007" spans="10:10" s="192" customFormat="1" ht="14.25">
      <c r="J1007" s="193"/>
    </row>
    <row r="1008" spans="10:10" s="192" customFormat="1" ht="14.25">
      <c r="J1008" s="193"/>
    </row>
    <row r="1009" spans="10:10" s="192" customFormat="1" ht="14.25">
      <c r="J1009" s="193"/>
    </row>
    <row r="1010" spans="10:10" s="192" customFormat="1" ht="14.25">
      <c r="J1010" s="193"/>
    </row>
    <row r="1011" spans="10:10" s="192" customFormat="1" ht="14.25">
      <c r="J1011" s="193"/>
    </row>
    <row r="1012" spans="10:10" s="192" customFormat="1" ht="14.25">
      <c r="J1012" s="193"/>
    </row>
  </sheetData>
  <autoFilter ref="A14:IG109"/>
  <mergeCells count="13">
    <mergeCell ref="H12:H13"/>
    <mergeCell ref="I12:I13"/>
    <mergeCell ref="A15:I15"/>
    <mergeCell ref="A5:I5"/>
    <mergeCell ref="A6:I6"/>
    <mergeCell ref="A8:I8"/>
    <mergeCell ref="A10:I10"/>
    <mergeCell ref="A12:A13"/>
    <mergeCell ref="B12:B13"/>
    <mergeCell ref="C12:D12"/>
    <mergeCell ref="E12:E13"/>
    <mergeCell ref="F12:F13"/>
    <mergeCell ref="G12:G13"/>
  </mergeCells>
  <printOptions horizontalCentered="1"/>
  <pageMargins left="1.1811023622047245" right="0.59055118110236227" top="0.78740157480314965" bottom="0.59055118110236227" header="0.39370078740157483" footer="0.31496062992125984"/>
  <pageSetup paperSize="9" scale="51" orientation="portrait" r:id="rId1"/>
  <headerFooter differentFirst="1">
    <oddHeader>&amp;CСтраница &amp;P из &amp;N&amp;R&amp;A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R116"/>
  <sheetViews>
    <sheetView showZeros="0" zoomScale="90" zoomScaleNormal="90" workbookViewId="0">
      <pane ySplit="11" topLeftCell="A12" activePane="bottomLeft" state="frozen"/>
      <selection activeCell="A8" sqref="A8:K8"/>
      <selection pane="bottomLeft" activeCell="G2" sqref="G2"/>
    </sheetView>
  </sheetViews>
  <sheetFormatPr defaultColWidth="7" defaultRowHeight="12.75"/>
  <cols>
    <col min="1" max="1" width="10.75" style="154" customWidth="1"/>
    <col min="2" max="2" width="32.625" style="154" customWidth="1"/>
    <col min="3" max="3" width="6.125" style="142" customWidth="1"/>
    <col min="4" max="4" width="33.5" style="142" customWidth="1"/>
    <col min="5" max="5" width="8.75" style="142" customWidth="1"/>
    <col min="6" max="6" width="31.5" style="156" customWidth="1"/>
    <col min="7" max="7" width="9.5" style="142" customWidth="1"/>
    <col min="8" max="8" width="0.75" style="141" customWidth="1"/>
    <col min="9" max="218" width="7" style="142"/>
    <col min="219" max="219" width="40.125" style="142" customWidth="1"/>
    <col min="220" max="220" width="46.125" style="142" customWidth="1"/>
    <col min="221" max="221" width="38.625" style="142" customWidth="1"/>
    <col min="222" max="222" width="37" style="142" customWidth="1"/>
    <col min="223" max="474" width="7" style="142"/>
    <col min="475" max="475" width="40.125" style="142" customWidth="1"/>
    <col min="476" max="476" width="46.125" style="142" customWidth="1"/>
    <col min="477" max="477" width="38.625" style="142" customWidth="1"/>
    <col min="478" max="478" width="37" style="142" customWidth="1"/>
    <col min="479" max="730" width="7" style="142"/>
    <col min="731" max="731" width="40.125" style="142" customWidth="1"/>
    <col min="732" max="732" width="46.125" style="142" customWidth="1"/>
    <col min="733" max="733" width="38.625" style="142" customWidth="1"/>
    <col min="734" max="734" width="37" style="142" customWidth="1"/>
    <col min="735" max="986" width="7" style="142"/>
    <col min="987" max="987" width="40.125" style="142" customWidth="1"/>
    <col min="988" max="988" width="46.125" style="142" customWidth="1"/>
    <col min="989" max="989" width="38.625" style="142" customWidth="1"/>
    <col min="990" max="990" width="37" style="142" customWidth="1"/>
    <col min="991" max="1242" width="7" style="142"/>
    <col min="1243" max="1243" width="40.125" style="142" customWidth="1"/>
    <col min="1244" max="1244" width="46.125" style="142" customWidth="1"/>
    <col min="1245" max="1245" width="38.625" style="142" customWidth="1"/>
    <col min="1246" max="1246" width="37" style="142" customWidth="1"/>
    <col min="1247" max="1498" width="7" style="142"/>
    <col min="1499" max="1499" width="40.125" style="142" customWidth="1"/>
    <col min="1500" max="1500" width="46.125" style="142" customWidth="1"/>
    <col min="1501" max="1501" width="38.625" style="142" customWidth="1"/>
    <col min="1502" max="1502" width="37" style="142" customWidth="1"/>
    <col min="1503" max="1754" width="7" style="142"/>
    <col min="1755" max="1755" width="40.125" style="142" customWidth="1"/>
    <col min="1756" max="1756" width="46.125" style="142" customWidth="1"/>
    <col min="1757" max="1757" width="38.625" style="142" customWidth="1"/>
    <col min="1758" max="1758" width="37" style="142" customWidth="1"/>
    <col min="1759" max="2010" width="7" style="142"/>
    <col min="2011" max="2011" width="40.125" style="142" customWidth="1"/>
    <col min="2012" max="2012" width="46.125" style="142" customWidth="1"/>
    <col min="2013" max="2013" width="38.625" style="142" customWidth="1"/>
    <col min="2014" max="2014" width="37" style="142" customWidth="1"/>
    <col min="2015" max="2266" width="7" style="142"/>
    <col min="2267" max="2267" width="40.125" style="142" customWidth="1"/>
    <col min="2268" max="2268" width="46.125" style="142" customWidth="1"/>
    <col min="2269" max="2269" width="38.625" style="142" customWidth="1"/>
    <col min="2270" max="2270" width="37" style="142" customWidth="1"/>
    <col min="2271" max="2522" width="7" style="142"/>
    <col min="2523" max="2523" width="40.125" style="142" customWidth="1"/>
    <col min="2524" max="2524" width="46.125" style="142" customWidth="1"/>
    <col min="2525" max="2525" width="38.625" style="142" customWidth="1"/>
    <col min="2526" max="2526" width="37" style="142" customWidth="1"/>
    <col min="2527" max="2778" width="7" style="142"/>
    <col min="2779" max="2779" width="40.125" style="142" customWidth="1"/>
    <col min="2780" max="2780" width="46.125" style="142" customWidth="1"/>
    <col min="2781" max="2781" width="38.625" style="142" customWidth="1"/>
    <col min="2782" max="2782" width="37" style="142" customWidth="1"/>
    <col min="2783" max="3034" width="7" style="142"/>
    <col min="3035" max="3035" width="40.125" style="142" customWidth="1"/>
    <col min="3036" max="3036" width="46.125" style="142" customWidth="1"/>
    <col min="3037" max="3037" width="38.625" style="142" customWidth="1"/>
    <col min="3038" max="3038" width="37" style="142" customWidth="1"/>
    <col min="3039" max="3290" width="7" style="142"/>
    <col min="3291" max="3291" width="40.125" style="142" customWidth="1"/>
    <col min="3292" max="3292" width="46.125" style="142" customWidth="1"/>
    <col min="3293" max="3293" width="38.625" style="142" customWidth="1"/>
    <col min="3294" max="3294" width="37" style="142" customWidth="1"/>
    <col min="3295" max="3546" width="7" style="142"/>
    <col min="3547" max="3547" width="40.125" style="142" customWidth="1"/>
    <col min="3548" max="3548" width="46.125" style="142" customWidth="1"/>
    <col min="3549" max="3549" width="38.625" style="142" customWidth="1"/>
    <col min="3550" max="3550" width="37" style="142" customWidth="1"/>
    <col min="3551" max="3802" width="7" style="142"/>
    <col min="3803" max="3803" width="40.125" style="142" customWidth="1"/>
    <col min="3804" max="3804" width="46.125" style="142" customWidth="1"/>
    <col min="3805" max="3805" width="38.625" style="142" customWidth="1"/>
    <col min="3806" max="3806" width="37" style="142" customWidth="1"/>
    <col min="3807" max="4058" width="7" style="142"/>
    <col min="4059" max="4059" width="40.125" style="142" customWidth="1"/>
    <col min="4060" max="4060" width="46.125" style="142" customWidth="1"/>
    <col min="4061" max="4061" width="38.625" style="142" customWidth="1"/>
    <col min="4062" max="4062" width="37" style="142" customWidth="1"/>
    <col min="4063" max="4314" width="7" style="142"/>
    <col min="4315" max="4315" width="40.125" style="142" customWidth="1"/>
    <col min="4316" max="4316" width="46.125" style="142" customWidth="1"/>
    <col min="4317" max="4317" width="38.625" style="142" customWidth="1"/>
    <col min="4318" max="4318" width="37" style="142" customWidth="1"/>
    <col min="4319" max="4570" width="7" style="142"/>
    <col min="4571" max="4571" width="40.125" style="142" customWidth="1"/>
    <col min="4572" max="4572" width="46.125" style="142" customWidth="1"/>
    <col min="4573" max="4573" width="38.625" style="142" customWidth="1"/>
    <col min="4574" max="4574" width="37" style="142" customWidth="1"/>
    <col min="4575" max="4826" width="7" style="142"/>
    <col min="4827" max="4827" width="40.125" style="142" customWidth="1"/>
    <col min="4828" max="4828" width="46.125" style="142" customWidth="1"/>
    <col min="4829" max="4829" width="38.625" style="142" customWidth="1"/>
    <col min="4830" max="4830" width="37" style="142" customWidth="1"/>
    <col min="4831" max="5082" width="7" style="142"/>
    <col min="5083" max="5083" width="40.125" style="142" customWidth="1"/>
    <col min="5084" max="5084" width="46.125" style="142" customWidth="1"/>
    <col min="5085" max="5085" width="38.625" style="142" customWidth="1"/>
    <col min="5086" max="5086" width="37" style="142" customWidth="1"/>
    <col min="5087" max="5338" width="7" style="142"/>
    <col min="5339" max="5339" width="40.125" style="142" customWidth="1"/>
    <col min="5340" max="5340" width="46.125" style="142" customWidth="1"/>
    <col min="5341" max="5341" width="38.625" style="142" customWidth="1"/>
    <col min="5342" max="5342" width="37" style="142" customWidth="1"/>
    <col min="5343" max="5594" width="7" style="142"/>
    <col min="5595" max="5595" width="40.125" style="142" customWidth="1"/>
    <col min="5596" max="5596" width="46.125" style="142" customWidth="1"/>
    <col min="5597" max="5597" width="38.625" style="142" customWidth="1"/>
    <col min="5598" max="5598" width="37" style="142" customWidth="1"/>
    <col min="5599" max="5850" width="7" style="142"/>
    <col min="5851" max="5851" width="40.125" style="142" customWidth="1"/>
    <col min="5852" max="5852" width="46.125" style="142" customWidth="1"/>
    <col min="5853" max="5853" width="38.625" style="142" customWidth="1"/>
    <col min="5854" max="5854" width="37" style="142" customWidth="1"/>
    <col min="5855" max="6106" width="7" style="142"/>
    <col min="6107" max="6107" width="40.125" style="142" customWidth="1"/>
    <col min="6108" max="6108" width="46.125" style="142" customWidth="1"/>
    <col min="6109" max="6109" width="38.625" style="142" customWidth="1"/>
    <col min="6110" max="6110" width="37" style="142" customWidth="1"/>
    <col min="6111" max="6362" width="7" style="142"/>
    <col min="6363" max="6363" width="40.125" style="142" customWidth="1"/>
    <col min="6364" max="6364" width="46.125" style="142" customWidth="1"/>
    <col min="6365" max="6365" width="38.625" style="142" customWidth="1"/>
    <col min="6366" max="6366" width="37" style="142" customWidth="1"/>
    <col min="6367" max="6618" width="7" style="142"/>
    <col min="6619" max="6619" width="40.125" style="142" customWidth="1"/>
    <col min="6620" max="6620" width="46.125" style="142" customWidth="1"/>
    <col min="6621" max="6621" width="38.625" style="142" customWidth="1"/>
    <col min="6622" max="6622" width="37" style="142" customWidth="1"/>
    <col min="6623" max="6874" width="7" style="142"/>
    <col min="6875" max="6875" width="40.125" style="142" customWidth="1"/>
    <col min="6876" max="6876" width="46.125" style="142" customWidth="1"/>
    <col min="6877" max="6877" width="38.625" style="142" customWidth="1"/>
    <col min="6878" max="6878" width="37" style="142" customWidth="1"/>
    <col min="6879" max="7130" width="7" style="142"/>
    <col min="7131" max="7131" width="40.125" style="142" customWidth="1"/>
    <col min="7132" max="7132" width="46.125" style="142" customWidth="1"/>
    <col min="7133" max="7133" width="38.625" style="142" customWidth="1"/>
    <col min="7134" max="7134" width="37" style="142" customWidth="1"/>
    <col min="7135" max="7386" width="7" style="142"/>
    <col min="7387" max="7387" width="40.125" style="142" customWidth="1"/>
    <col min="7388" max="7388" width="46.125" style="142" customWidth="1"/>
    <col min="7389" max="7389" width="38.625" style="142" customWidth="1"/>
    <col min="7390" max="7390" width="37" style="142" customWidth="1"/>
    <col min="7391" max="7642" width="7" style="142"/>
    <col min="7643" max="7643" width="40.125" style="142" customWidth="1"/>
    <col min="7644" max="7644" width="46.125" style="142" customWidth="1"/>
    <col min="7645" max="7645" width="38.625" style="142" customWidth="1"/>
    <col min="7646" max="7646" width="37" style="142" customWidth="1"/>
    <col min="7647" max="7898" width="7" style="142"/>
    <col min="7899" max="7899" width="40.125" style="142" customWidth="1"/>
    <col min="7900" max="7900" width="46.125" style="142" customWidth="1"/>
    <col min="7901" max="7901" width="38.625" style="142" customWidth="1"/>
    <col min="7902" max="7902" width="37" style="142" customWidth="1"/>
    <col min="7903" max="8154" width="7" style="142"/>
    <col min="8155" max="8155" width="40.125" style="142" customWidth="1"/>
    <col min="8156" max="8156" width="46.125" style="142" customWidth="1"/>
    <col min="8157" max="8157" width="38.625" style="142" customWidth="1"/>
    <col min="8158" max="8158" width="37" style="142" customWidth="1"/>
    <col min="8159" max="8410" width="7" style="142"/>
    <col min="8411" max="8411" width="40.125" style="142" customWidth="1"/>
    <col min="8412" max="8412" width="46.125" style="142" customWidth="1"/>
    <col min="8413" max="8413" width="38.625" style="142" customWidth="1"/>
    <col min="8414" max="8414" width="37" style="142" customWidth="1"/>
    <col min="8415" max="8666" width="7" style="142"/>
    <col min="8667" max="8667" width="40.125" style="142" customWidth="1"/>
    <col min="8668" max="8668" width="46.125" style="142" customWidth="1"/>
    <col min="8669" max="8669" width="38.625" style="142" customWidth="1"/>
    <col min="8670" max="8670" width="37" style="142" customWidth="1"/>
    <col min="8671" max="8922" width="7" style="142"/>
    <col min="8923" max="8923" width="40.125" style="142" customWidth="1"/>
    <col min="8924" max="8924" width="46.125" style="142" customWidth="1"/>
    <col min="8925" max="8925" width="38.625" style="142" customWidth="1"/>
    <col min="8926" max="8926" width="37" style="142" customWidth="1"/>
    <col min="8927" max="9178" width="7" style="142"/>
    <col min="9179" max="9179" width="40.125" style="142" customWidth="1"/>
    <col min="9180" max="9180" width="46.125" style="142" customWidth="1"/>
    <col min="9181" max="9181" width="38.625" style="142" customWidth="1"/>
    <col min="9182" max="9182" width="37" style="142" customWidth="1"/>
    <col min="9183" max="9434" width="7" style="142"/>
    <col min="9435" max="9435" width="40.125" style="142" customWidth="1"/>
    <col min="9436" max="9436" width="46.125" style="142" customWidth="1"/>
    <col min="9437" max="9437" width="38.625" style="142" customWidth="1"/>
    <col min="9438" max="9438" width="37" style="142" customWidth="1"/>
    <col min="9439" max="9690" width="7" style="142"/>
    <col min="9691" max="9691" width="40.125" style="142" customWidth="1"/>
    <col min="9692" max="9692" width="46.125" style="142" customWidth="1"/>
    <col min="9693" max="9693" width="38.625" style="142" customWidth="1"/>
    <col min="9694" max="9694" width="37" style="142" customWidth="1"/>
    <col min="9695" max="9946" width="7" style="142"/>
    <col min="9947" max="9947" width="40.125" style="142" customWidth="1"/>
    <col min="9948" max="9948" width="46.125" style="142" customWidth="1"/>
    <col min="9949" max="9949" width="38.625" style="142" customWidth="1"/>
    <col min="9950" max="9950" width="37" style="142" customWidth="1"/>
    <col min="9951" max="10202" width="7" style="142"/>
    <col min="10203" max="10203" width="40.125" style="142" customWidth="1"/>
    <col min="10204" max="10204" width="46.125" style="142" customWidth="1"/>
    <col min="10205" max="10205" width="38.625" style="142" customWidth="1"/>
    <col min="10206" max="10206" width="37" style="142" customWidth="1"/>
    <col min="10207" max="10458" width="7" style="142"/>
    <col min="10459" max="10459" width="40.125" style="142" customWidth="1"/>
    <col min="10460" max="10460" width="46.125" style="142" customWidth="1"/>
    <col min="10461" max="10461" width="38.625" style="142" customWidth="1"/>
    <col min="10462" max="10462" width="37" style="142" customWidth="1"/>
    <col min="10463" max="10714" width="7" style="142"/>
    <col min="10715" max="10715" width="40.125" style="142" customWidth="1"/>
    <col min="10716" max="10716" width="46.125" style="142" customWidth="1"/>
    <col min="10717" max="10717" width="38.625" style="142" customWidth="1"/>
    <col min="10718" max="10718" width="37" style="142" customWidth="1"/>
    <col min="10719" max="10970" width="7" style="142"/>
    <col min="10971" max="10971" width="40.125" style="142" customWidth="1"/>
    <col min="10972" max="10972" width="46.125" style="142" customWidth="1"/>
    <col min="10973" max="10973" width="38.625" style="142" customWidth="1"/>
    <col min="10974" max="10974" width="37" style="142" customWidth="1"/>
    <col min="10975" max="11226" width="7" style="142"/>
    <col min="11227" max="11227" width="40.125" style="142" customWidth="1"/>
    <col min="11228" max="11228" width="46.125" style="142" customWidth="1"/>
    <col min="11229" max="11229" width="38.625" style="142" customWidth="1"/>
    <col min="11230" max="11230" width="37" style="142" customWidth="1"/>
    <col min="11231" max="11482" width="7" style="142"/>
    <col min="11483" max="11483" width="40.125" style="142" customWidth="1"/>
    <col min="11484" max="11484" width="46.125" style="142" customWidth="1"/>
    <col min="11485" max="11485" width="38.625" style="142" customWidth="1"/>
    <col min="11486" max="11486" width="37" style="142" customWidth="1"/>
    <col min="11487" max="11738" width="7" style="142"/>
    <col min="11739" max="11739" width="40.125" style="142" customWidth="1"/>
    <col min="11740" max="11740" width="46.125" style="142" customWidth="1"/>
    <col min="11741" max="11741" width="38.625" style="142" customWidth="1"/>
    <col min="11742" max="11742" width="37" style="142" customWidth="1"/>
    <col min="11743" max="11994" width="7" style="142"/>
    <col min="11995" max="11995" width="40.125" style="142" customWidth="1"/>
    <col min="11996" max="11996" width="46.125" style="142" customWidth="1"/>
    <col min="11997" max="11997" width="38.625" style="142" customWidth="1"/>
    <col min="11998" max="11998" width="37" style="142" customWidth="1"/>
    <col min="11999" max="12250" width="7" style="142"/>
    <col min="12251" max="12251" width="40.125" style="142" customWidth="1"/>
    <col min="12252" max="12252" width="46.125" style="142" customWidth="1"/>
    <col min="12253" max="12253" width="38.625" style="142" customWidth="1"/>
    <col min="12254" max="12254" width="37" style="142" customWidth="1"/>
    <col min="12255" max="12506" width="7" style="142"/>
    <col min="12507" max="12507" width="40.125" style="142" customWidth="1"/>
    <col min="12508" max="12508" width="46.125" style="142" customWidth="1"/>
    <col min="12509" max="12509" width="38.625" style="142" customWidth="1"/>
    <col min="12510" max="12510" width="37" style="142" customWidth="1"/>
    <col min="12511" max="12762" width="7" style="142"/>
    <col min="12763" max="12763" width="40.125" style="142" customWidth="1"/>
    <col min="12764" max="12764" width="46.125" style="142" customWidth="1"/>
    <col min="12765" max="12765" width="38.625" style="142" customWidth="1"/>
    <col min="12766" max="12766" width="37" style="142" customWidth="1"/>
    <col min="12767" max="13018" width="7" style="142"/>
    <col min="13019" max="13019" width="40.125" style="142" customWidth="1"/>
    <col min="13020" max="13020" width="46.125" style="142" customWidth="1"/>
    <col min="13021" max="13021" width="38.625" style="142" customWidth="1"/>
    <col min="13022" max="13022" width="37" style="142" customWidth="1"/>
    <col min="13023" max="13274" width="7" style="142"/>
    <col min="13275" max="13275" width="40.125" style="142" customWidth="1"/>
    <col min="13276" max="13276" width="46.125" style="142" customWidth="1"/>
    <col min="13277" max="13277" width="38.625" style="142" customWidth="1"/>
    <col min="13278" max="13278" width="37" style="142" customWidth="1"/>
    <col min="13279" max="13530" width="7" style="142"/>
    <col min="13531" max="13531" width="40.125" style="142" customWidth="1"/>
    <col min="13532" max="13532" width="46.125" style="142" customWidth="1"/>
    <col min="13533" max="13533" width="38.625" style="142" customWidth="1"/>
    <col min="13534" max="13534" width="37" style="142" customWidth="1"/>
    <col min="13535" max="13786" width="7" style="142"/>
    <col min="13787" max="13787" width="40.125" style="142" customWidth="1"/>
    <col min="13788" max="13788" width="46.125" style="142" customWidth="1"/>
    <col min="13789" max="13789" width="38.625" style="142" customWidth="1"/>
    <col min="13790" max="13790" width="37" style="142" customWidth="1"/>
    <col min="13791" max="14042" width="7" style="142"/>
    <col min="14043" max="14043" width="40.125" style="142" customWidth="1"/>
    <col min="14044" max="14044" width="46.125" style="142" customWidth="1"/>
    <col min="14045" max="14045" width="38.625" style="142" customWidth="1"/>
    <col min="14046" max="14046" width="37" style="142" customWidth="1"/>
    <col min="14047" max="14298" width="7" style="142"/>
    <col min="14299" max="14299" width="40.125" style="142" customWidth="1"/>
    <col min="14300" max="14300" width="46.125" style="142" customWidth="1"/>
    <col min="14301" max="14301" width="38.625" style="142" customWidth="1"/>
    <col min="14302" max="14302" width="37" style="142" customWidth="1"/>
    <col min="14303" max="14554" width="7" style="142"/>
    <col min="14555" max="14555" width="40.125" style="142" customWidth="1"/>
    <col min="14556" max="14556" width="46.125" style="142" customWidth="1"/>
    <col min="14557" max="14557" width="38.625" style="142" customWidth="1"/>
    <col min="14558" max="14558" width="37" style="142" customWidth="1"/>
    <col min="14559" max="14810" width="7" style="142"/>
    <col min="14811" max="14811" width="40.125" style="142" customWidth="1"/>
    <col min="14812" max="14812" width="46.125" style="142" customWidth="1"/>
    <col min="14813" max="14813" width="38.625" style="142" customWidth="1"/>
    <col min="14814" max="14814" width="37" style="142" customWidth="1"/>
    <col min="14815" max="15066" width="7" style="142"/>
    <col min="15067" max="15067" width="40.125" style="142" customWidth="1"/>
    <col min="15068" max="15068" width="46.125" style="142" customWidth="1"/>
    <col min="15069" max="15069" width="38.625" style="142" customWidth="1"/>
    <col min="15070" max="15070" width="37" style="142" customWidth="1"/>
    <col min="15071" max="15322" width="7" style="142"/>
    <col min="15323" max="15323" width="40.125" style="142" customWidth="1"/>
    <col min="15324" max="15324" width="46.125" style="142" customWidth="1"/>
    <col min="15325" max="15325" width="38.625" style="142" customWidth="1"/>
    <col min="15326" max="15326" width="37" style="142" customWidth="1"/>
    <col min="15327" max="15578" width="7" style="142"/>
    <col min="15579" max="15579" width="40.125" style="142" customWidth="1"/>
    <col min="15580" max="15580" width="46.125" style="142" customWidth="1"/>
    <col min="15581" max="15581" width="38.625" style="142" customWidth="1"/>
    <col min="15582" max="15582" width="37" style="142" customWidth="1"/>
    <col min="15583" max="15834" width="7" style="142"/>
    <col min="15835" max="15835" width="40.125" style="142" customWidth="1"/>
    <col min="15836" max="15836" width="46.125" style="142" customWidth="1"/>
    <col min="15837" max="15837" width="38.625" style="142" customWidth="1"/>
    <col min="15838" max="15838" width="37" style="142" customWidth="1"/>
    <col min="15839" max="16090" width="7" style="142"/>
    <col min="16091" max="16091" width="40.125" style="142" customWidth="1"/>
    <col min="16092" max="16092" width="46.125" style="142" customWidth="1"/>
    <col min="16093" max="16093" width="38.625" style="142" customWidth="1"/>
    <col min="16094" max="16094" width="37" style="142" customWidth="1"/>
    <col min="16095" max="16384" width="7" style="142"/>
  </cols>
  <sheetData>
    <row r="1" spans="1:14" customFormat="1" ht="18">
      <c r="G1" s="11" t="s">
        <v>1455</v>
      </c>
      <c r="I1" s="62"/>
      <c r="J1" s="34"/>
      <c r="M1" s="62"/>
      <c r="N1" s="142"/>
    </row>
    <row r="2" spans="1:14" customFormat="1" ht="18">
      <c r="G2" s="12" t="s">
        <v>26</v>
      </c>
      <c r="I2" s="62"/>
      <c r="J2" s="34"/>
      <c r="M2" s="62"/>
      <c r="N2" s="142"/>
    </row>
    <row r="3" spans="1:14" customFormat="1" ht="18">
      <c r="G3" s="12" t="s">
        <v>1454</v>
      </c>
      <c r="I3" s="62"/>
      <c r="J3" s="34"/>
      <c r="M3" s="62"/>
      <c r="N3" s="142"/>
    </row>
    <row r="4" spans="1:14" customFormat="1" ht="26.25" customHeight="1">
      <c r="A4" s="295" t="s">
        <v>1314</v>
      </c>
      <c r="B4" s="295"/>
      <c r="C4" s="295"/>
      <c r="D4" s="295"/>
      <c r="E4" s="295"/>
      <c r="F4" s="295"/>
      <c r="G4" s="295"/>
    </row>
    <row r="5" spans="1:14" customFormat="1" ht="75.75" customHeight="1">
      <c r="A5" s="295" t="s">
        <v>1450</v>
      </c>
      <c r="B5" s="295"/>
      <c r="C5" s="295"/>
      <c r="D5" s="295"/>
      <c r="E5" s="295"/>
      <c r="F5" s="295"/>
      <c r="G5" s="295"/>
    </row>
    <row r="6" spans="1:14" s="10" customFormat="1" ht="8.25" customHeight="1"/>
    <row r="7" spans="1:14" s="61" customFormat="1" ht="39" customHeight="1">
      <c r="A7" s="314" t="s">
        <v>1424</v>
      </c>
      <c r="B7" s="314"/>
      <c r="C7" s="314"/>
      <c r="D7" s="314"/>
      <c r="E7" s="314"/>
      <c r="F7" s="314"/>
      <c r="G7" s="314"/>
      <c r="H7" s="118"/>
      <c r="I7" s="118"/>
      <c r="J7" s="118"/>
      <c r="K7" s="118"/>
    </row>
    <row r="8" spans="1:14" s="34" customFormat="1" ht="5.25" customHeight="1">
      <c r="A8" s="119"/>
      <c r="B8" s="119"/>
      <c r="E8" s="120"/>
      <c r="H8" s="121"/>
    </row>
    <row r="9" spans="1:14" s="123" customFormat="1" ht="26.25" customHeight="1">
      <c r="A9" s="315" t="s">
        <v>1317</v>
      </c>
      <c r="B9" s="315" t="s">
        <v>1425</v>
      </c>
      <c r="C9" s="315" t="s">
        <v>1426</v>
      </c>
      <c r="D9" s="315" t="s">
        <v>1427</v>
      </c>
      <c r="E9" s="316" t="s">
        <v>1428</v>
      </c>
      <c r="F9" s="315" t="s">
        <v>1429</v>
      </c>
      <c r="G9" s="317" t="s">
        <v>1430</v>
      </c>
      <c r="H9" s="122"/>
    </row>
    <row r="10" spans="1:14" s="123" customFormat="1" ht="26.25" customHeight="1">
      <c r="A10" s="315"/>
      <c r="B10" s="315"/>
      <c r="C10" s="315"/>
      <c r="D10" s="315"/>
      <c r="E10" s="316"/>
      <c r="F10" s="315"/>
      <c r="G10" s="317"/>
      <c r="H10" s="122"/>
    </row>
    <row r="11" spans="1:14" s="126" customFormat="1" ht="17.649999999999999" customHeight="1">
      <c r="A11" s="124">
        <v>1</v>
      </c>
      <c r="B11" s="124">
        <v>2</v>
      </c>
      <c r="C11" s="124">
        <v>3</v>
      </c>
      <c r="D11" s="124">
        <v>4</v>
      </c>
      <c r="E11" s="124">
        <v>5</v>
      </c>
      <c r="F11" s="124">
        <v>6</v>
      </c>
      <c r="G11" s="124">
        <v>7</v>
      </c>
      <c r="H11" s="125"/>
    </row>
    <row r="12" spans="1:14" s="126" customFormat="1" ht="17.649999999999999" customHeight="1">
      <c r="A12" s="308" t="s">
        <v>1453</v>
      </c>
      <c r="B12" s="309"/>
      <c r="C12" s="309"/>
      <c r="D12" s="309"/>
      <c r="E12" s="309"/>
      <c r="F12" s="309"/>
      <c r="G12" s="310"/>
    </row>
    <row r="13" spans="1:14" s="134" customFormat="1" ht="20.25" customHeight="1">
      <c r="A13" s="127"/>
      <c r="B13" s="128" t="s">
        <v>1435</v>
      </c>
      <c r="C13" s="128"/>
      <c r="D13" s="128"/>
      <c r="E13" s="128"/>
      <c r="F13" s="128"/>
      <c r="G13" s="129">
        <v>1.03</v>
      </c>
      <c r="H13" s="139"/>
    </row>
    <row r="14" spans="1:14" s="134" customFormat="1" ht="20.25" customHeight="1">
      <c r="A14" s="131"/>
      <c r="B14" s="132" t="s">
        <v>1431</v>
      </c>
      <c r="C14" s="132"/>
      <c r="D14" s="132"/>
      <c r="E14" s="132"/>
      <c r="F14" s="132"/>
      <c r="G14" s="133">
        <v>1</v>
      </c>
      <c r="H14" s="139"/>
    </row>
    <row r="15" spans="1:14" s="134" customFormat="1" ht="20.25" customHeight="1">
      <c r="A15" s="57">
        <v>1</v>
      </c>
      <c r="B15" s="135" t="s">
        <v>1436</v>
      </c>
      <c r="C15" s="136" t="s">
        <v>1391</v>
      </c>
      <c r="D15" s="137" t="s">
        <v>498</v>
      </c>
      <c r="E15" s="136">
        <v>661</v>
      </c>
      <c r="F15" s="137" t="s">
        <v>1432</v>
      </c>
      <c r="G15" s="138">
        <v>1</v>
      </c>
      <c r="H15" s="139"/>
    </row>
    <row r="16" spans="1:14" s="134" customFormat="1" ht="20.25" customHeight="1">
      <c r="A16" s="57">
        <v>2</v>
      </c>
      <c r="B16" s="135" t="s">
        <v>1436</v>
      </c>
      <c r="C16" s="136" t="s">
        <v>1391</v>
      </c>
      <c r="D16" s="137" t="s">
        <v>2</v>
      </c>
      <c r="E16" s="136">
        <v>662</v>
      </c>
      <c r="F16" s="137" t="s">
        <v>1434</v>
      </c>
      <c r="G16" s="138">
        <v>1</v>
      </c>
      <c r="H16" s="139"/>
    </row>
    <row r="17" spans="1:8" s="134" customFormat="1" ht="20.25" customHeight="1">
      <c r="A17" s="57">
        <v>3</v>
      </c>
      <c r="B17" s="135" t="s">
        <v>1436</v>
      </c>
      <c r="C17" s="144" t="s">
        <v>1391</v>
      </c>
      <c r="D17" s="137" t="s">
        <v>4</v>
      </c>
      <c r="E17" s="136">
        <v>668</v>
      </c>
      <c r="F17" s="137" t="s">
        <v>1434</v>
      </c>
      <c r="G17" s="138">
        <v>1</v>
      </c>
      <c r="H17" s="139"/>
    </row>
    <row r="18" spans="1:8" s="134" customFormat="1" ht="20.25" customHeight="1">
      <c r="A18" s="57">
        <v>4</v>
      </c>
      <c r="B18" s="135" t="s">
        <v>1436</v>
      </c>
      <c r="C18" s="136" t="s">
        <v>1391</v>
      </c>
      <c r="D18" s="137" t="s">
        <v>6</v>
      </c>
      <c r="E18" s="136">
        <v>672</v>
      </c>
      <c r="F18" s="137" t="s">
        <v>1434</v>
      </c>
      <c r="G18" s="138">
        <v>1</v>
      </c>
      <c r="H18" s="139"/>
    </row>
    <row r="19" spans="1:8" s="134" customFormat="1" ht="20.25" customHeight="1">
      <c r="A19" s="57">
        <v>5</v>
      </c>
      <c r="B19" s="135" t="s">
        <v>1437</v>
      </c>
      <c r="C19" s="136" t="s">
        <v>1438</v>
      </c>
      <c r="D19" s="137" t="s">
        <v>498</v>
      </c>
      <c r="E19" s="136">
        <v>661</v>
      </c>
      <c r="F19" s="137" t="s">
        <v>1432</v>
      </c>
      <c r="G19" s="138">
        <v>1</v>
      </c>
      <c r="H19" s="139"/>
    </row>
    <row r="20" spans="1:8" s="130" customFormat="1" ht="20.25" customHeight="1">
      <c r="A20" s="57">
        <v>6</v>
      </c>
      <c r="B20" s="135" t="s">
        <v>1437</v>
      </c>
      <c r="C20" s="136" t="s">
        <v>1438</v>
      </c>
      <c r="D20" s="137" t="s">
        <v>2</v>
      </c>
      <c r="E20" s="136">
        <v>662</v>
      </c>
      <c r="F20" s="137" t="s">
        <v>1434</v>
      </c>
      <c r="G20" s="138">
        <v>1</v>
      </c>
      <c r="H20" s="140"/>
    </row>
    <row r="21" spans="1:8" ht="20.25" customHeight="1">
      <c r="A21" s="57">
        <v>7</v>
      </c>
      <c r="B21" s="135" t="s">
        <v>1437</v>
      </c>
      <c r="C21" s="136" t="s">
        <v>1438</v>
      </c>
      <c r="D21" s="137" t="s">
        <v>5</v>
      </c>
      <c r="E21" s="136">
        <v>671</v>
      </c>
      <c r="F21" s="137" t="s">
        <v>1434</v>
      </c>
      <c r="G21" s="138">
        <v>1</v>
      </c>
    </row>
    <row r="22" spans="1:8" s="134" customFormat="1" ht="20.25" customHeight="1">
      <c r="A22" s="57">
        <v>8</v>
      </c>
      <c r="B22" s="135" t="s">
        <v>1439</v>
      </c>
      <c r="C22" s="136" t="s">
        <v>1440</v>
      </c>
      <c r="D22" s="137" t="s">
        <v>498</v>
      </c>
      <c r="E22" s="136">
        <v>661</v>
      </c>
      <c r="F22" s="137" t="s">
        <v>1432</v>
      </c>
      <c r="G22" s="138">
        <v>1</v>
      </c>
      <c r="H22" s="139"/>
    </row>
    <row r="23" spans="1:8" s="134" customFormat="1" ht="20.25" customHeight="1">
      <c r="A23" s="57">
        <v>9</v>
      </c>
      <c r="B23" s="135" t="s">
        <v>1439</v>
      </c>
      <c r="C23" s="136" t="s">
        <v>1440</v>
      </c>
      <c r="D23" s="137" t="s">
        <v>2</v>
      </c>
      <c r="E23" s="136">
        <v>662</v>
      </c>
      <c r="F23" s="137" t="s">
        <v>1434</v>
      </c>
      <c r="G23" s="138">
        <v>1</v>
      </c>
      <c r="H23" s="139"/>
    </row>
    <row r="24" spans="1:8" s="134" customFormat="1" ht="20.25" customHeight="1">
      <c r="A24" s="57">
        <v>10</v>
      </c>
      <c r="B24" s="135" t="s">
        <v>1439</v>
      </c>
      <c r="C24" s="136" t="s">
        <v>1440</v>
      </c>
      <c r="D24" s="137" t="s">
        <v>499</v>
      </c>
      <c r="E24" s="136">
        <v>663</v>
      </c>
      <c r="F24" s="137" t="s">
        <v>465</v>
      </c>
      <c r="G24" s="138">
        <v>1</v>
      </c>
      <c r="H24" s="139"/>
    </row>
    <row r="25" spans="1:8" s="134" customFormat="1" ht="20.25" customHeight="1">
      <c r="A25" s="57">
        <v>11</v>
      </c>
      <c r="B25" s="135" t="s">
        <v>1439</v>
      </c>
      <c r="C25" s="136" t="s">
        <v>1440</v>
      </c>
      <c r="D25" s="137" t="s">
        <v>501</v>
      </c>
      <c r="E25" s="136">
        <v>665</v>
      </c>
      <c r="F25" s="137" t="s">
        <v>1434</v>
      </c>
      <c r="G25" s="138">
        <v>1</v>
      </c>
      <c r="H25" s="139"/>
    </row>
    <row r="26" spans="1:8" s="134" customFormat="1" ht="20.25" customHeight="1">
      <c r="A26" s="57">
        <v>12</v>
      </c>
      <c r="B26" s="135" t="s">
        <v>1439</v>
      </c>
      <c r="C26" s="136" t="s">
        <v>1440</v>
      </c>
      <c r="D26" s="137" t="s">
        <v>3</v>
      </c>
      <c r="E26" s="136">
        <v>666</v>
      </c>
      <c r="F26" s="137" t="s">
        <v>1434</v>
      </c>
      <c r="G26" s="138">
        <v>1</v>
      </c>
      <c r="H26" s="139"/>
    </row>
    <row r="27" spans="1:8" s="134" customFormat="1" ht="20.25" customHeight="1">
      <c r="A27" s="57">
        <v>13</v>
      </c>
      <c r="B27" s="135" t="s">
        <v>1439</v>
      </c>
      <c r="C27" s="136" t="s">
        <v>1440</v>
      </c>
      <c r="D27" s="137" t="s">
        <v>502</v>
      </c>
      <c r="E27" s="136">
        <v>667</v>
      </c>
      <c r="F27" s="137" t="s">
        <v>1434</v>
      </c>
      <c r="G27" s="138">
        <v>1</v>
      </c>
      <c r="H27" s="139"/>
    </row>
    <row r="28" spans="1:8" s="134" customFormat="1" ht="20.25" customHeight="1">
      <c r="A28" s="57">
        <v>14</v>
      </c>
      <c r="B28" s="135" t="s">
        <v>1439</v>
      </c>
      <c r="C28" s="136" t="s">
        <v>1440</v>
      </c>
      <c r="D28" s="137" t="s">
        <v>5</v>
      </c>
      <c r="E28" s="136">
        <v>671</v>
      </c>
      <c r="F28" s="137" t="s">
        <v>1434</v>
      </c>
      <c r="G28" s="138">
        <v>1</v>
      </c>
      <c r="H28" s="139"/>
    </row>
    <row r="29" spans="1:8" s="134" customFormat="1" ht="20.25" customHeight="1">
      <c r="A29" s="57">
        <v>15</v>
      </c>
      <c r="B29" s="135" t="s">
        <v>1441</v>
      </c>
      <c r="C29" s="136" t="s">
        <v>1442</v>
      </c>
      <c r="D29" s="137" t="s">
        <v>498</v>
      </c>
      <c r="E29" s="136">
        <v>661</v>
      </c>
      <c r="F29" s="137" t="s">
        <v>1432</v>
      </c>
      <c r="G29" s="138">
        <v>1</v>
      </c>
      <c r="H29" s="139"/>
    </row>
    <row r="30" spans="1:8" s="134" customFormat="1" ht="20.25" customHeight="1">
      <c r="A30" s="57">
        <v>16</v>
      </c>
      <c r="B30" s="135" t="s">
        <v>1443</v>
      </c>
      <c r="C30" s="136" t="s">
        <v>1444</v>
      </c>
      <c r="D30" s="137" t="s">
        <v>498</v>
      </c>
      <c r="E30" s="136">
        <v>661</v>
      </c>
      <c r="F30" s="137" t="s">
        <v>1432</v>
      </c>
      <c r="G30" s="138">
        <v>1</v>
      </c>
      <c r="H30" s="139"/>
    </row>
    <row r="31" spans="1:8" s="134" customFormat="1" ht="20.25" customHeight="1">
      <c r="A31" s="57">
        <v>17</v>
      </c>
      <c r="B31" s="135" t="s">
        <v>1320</v>
      </c>
      <c r="C31" s="136" t="s">
        <v>1321</v>
      </c>
      <c r="D31" s="137" t="s">
        <v>498</v>
      </c>
      <c r="E31" s="136">
        <v>661</v>
      </c>
      <c r="F31" s="137" t="s">
        <v>1432</v>
      </c>
      <c r="G31" s="138">
        <v>1</v>
      </c>
      <c r="H31" s="139"/>
    </row>
    <row r="32" spans="1:8" s="134" customFormat="1" ht="20.25" customHeight="1">
      <c r="A32" s="57">
        <v>18</v>
      </c>
      <c r="B32" s="135" t="s">
        <v>1320</v>
      </c>
      <c r="C32" s="136" t="s">
        <v>1321</v>
      </c>
      <c r="D32" s="137" t="s">
        <v>501</v>
      </c>
      <c r="E32" s="136">
        <v>665</v>
      </c>
      <c r="F32" s="137" t="s">
        <v>1434</v>
      </c>
      <c r="G32" s="138">
        <v>1</v>
      </c>
      <c r="H32" s="139"/>
    </row>
    <row r="33" spans="1:8" s="134" customFormat="1" ht="20.25" customHeight="1">
      <c r="A33" s="57">
        <v>19</v>
      </c>
      <c r="B33" s="135" t="s">
        <v>1320</v>
      </c>
      <c r="C33" s="136" t="s">
        <v>1321</v>
      </c>
      <c r="D33" s="137" t="s">
        <v>502</v>
      </c>
      <c r="E33" s="136">
        <v>667</v>
      </c>
      <c r="F33" s="137" t="s">
        <v>1434</v>
      </c>
      <c r="G33" s="143">
        <v>1</v>
      </c>
      <c r="H33" s="139"/>
    </row>
    <row r="34" spans="1:8" s="134" customFormat="1" ht="20.25" customHeight="1">
      <c r="A34" s="57">
        <v>20</v>
      </c>
      <c r="B34" s="135" t="s">
        <v>1369</v>
      </c>
      <c r="C34" s="136" t="s">
        <v>1370</v>
      </c>
      <c r="D34" s="137" t="s">
        <v>498</v>
      </c>
      <c r="E34" s="136">
        <v>661</v>
      </c>
      <c r="F34" s="137" t="s">
        <v>1432</v>
      </c>
      <c r="G34" s="138">
        <v>1</v>
      </c>
      <c r="H34" s="139"/>
    </row>
    <row r="35" spans="1:8" s="134" customFormat="1" ht="20.25" customHeight="1">
      <c r="A35" s="57">
        <v>21</v>
      </c>
      <c r="B35" s="135" t="s">
        <v>1369</v>
      </c>
      <c r="C35" s="136" t="s">
        <v>1370</v>
      </c>
      <c r="D35" s="137" t="s">
        <v>500</v>
      </c>
      <c r="E35" s="136">
        <v>664</v>
      </c>
      <c r="F35" s="137" t="s">
        <v>1432</v>
      </c>
      <c r="G35" s="138">
        <v>1</v>
      </c>
      <c r="H35" s="139"/>
    </row>
    <row r="36" spans="1:8" s="134" customFormat="1" ht="20.25" customHeight="1">
      <c r="A36" s="57">
        <v>22</v>
      </c>
      <c r="B36" s="135" t="s">
        <v>1369</v>
      </c>
      <c r="C36" s="136" t="s">
        <v>1370</v>
      </c>
      <c r="D36" s="137" t="s">
        <v>502</v>
      </c>
      <c r="E36" s="136">
        <v>667</v>
      </c>
      <c r="F36" s="137" t="s">
        <v>1434</v>
      </c>
      <c r="G36" s="143">
        <v>1</v>
      </c>
      <c r="H36" s="139"/>
    </row>
    <row r="37" spans="1:8" s="134" customFormat="1" ht="20.25" customHeight="1">
      <c r="A37" s="57">
        <v>23</v>
      </c>
      <c r="B37" s="135" t="s">
        <v>1369</v>
      </c>
      <c r="C37" s="136" t="s">
        <v>1370</v>
      </c>
      <c r="D37" s="137" t="s">
        <v>5</v>
      </c>
      <c r="E37" s="136">
        <v>671</v>
      </c>
      <c r="F37" s="137" t="s">
        <v>1434</v>
      </c>
      <c r="G37" s="143">
        <v>1</v>
      </c>
      <c r="H37" s="139"/>
    </row>
    <row r="38" spans="1:8" s="134" customFormat="1" ht="20.25" customHeight="1">
      <c r="A38" s="57">
        <v>24</v>
      </c>
      <c r="B38" s="145" t="s">
        <v>1395</v>
      </c>
      <c r="C38" s="136" t="s">
        <v>1388</v>
      </c>
      <c r="D38" s="137" t="s">
        <v>498</v>
      </c>
      <c r="E38" s="136" t="s">
        <v>1445</v>
      </c>
      <c r="F38" s="137" t="s">
        <v>1446</v>
      </c>
      <c r="G38" s="143">
        <v>1</v>
      </c>
      <c r="H38" s="139"/>
    </row>
    <row r="39" spans="1:8" s="134" customFormat="1" ht="20.25" customHeight="1">
      <c r="A39" s="131"/>
      <c r="B39" s="132" t="s">
        <v>1433</v>
      </c>
      <c r="C39" s="132"/>
      <c r="D39" s="132"/>
      <c r="E39" s="132"/>
      <c r="F39" s="132"/>
      <c r="G39" s="133">
        <v>1.05</v>
      </c>
      <c r="H39" s="139"/>
    </row>
    <row r="40" spans="1:8" s="134" customFormat="1" ht="20.25" customHeight="1">
      <c r="A40" s="57">
        <v>1</v>
      </c>
      <c r="B40" s="135" t="s">
        <v>1437</v>
      </c>
      <c r="C40" s="136" t="s">
        <v>1438</v>
      </c>
      <c r="D40" s="137" t="s">
        <v>5</v>
      </c>
      <c r="E40" s="136">
        <v>671</v>
      </c>
      <c r="F40" s="137" t="s">
        <v>18</v>
      </c>
      <c r="G40" s="138">
        <v>1.05</v>
      </c>
      <c r="H40" s="139"/>
    </row>
    <row r="41" spans="1:8" s="134" customFormat="1" ht="20.25" customHeight="1">
      <c r="A41" s="57">
        <v>2</v>
      </c>
      <c r="B41" s="135" t="s">
        <v>1439</v>
      </c>
      <c r="C41" s="136" t="s">
        <v>1440</v>
      </c>
      <c r="D41" s="137" t="s">
        <v>502</v>
      </c>
      <c r="E41" s="136">
        <v>667</v>
      </c>
      <c r="F41" s="137" t="s">
        <v>149</v>
      </c>
      <c r="G41" s="138">
        <v>1.05</v>
      </c>
      <c r="H41" s="139"/>
    </row>
    <row r="42" spans="1:8" s="134" customFormat="1" ht="20.25" customHeight="1">
      <c r="A42" s="57">
        <v>3</v>
      </c>
      <c r="B42" s="135" t="s">
        <v>1439</v>
      </c>
      <c r="C42" s="136" t="s">
        <v>1440</v>
      </c>
      <c r="D42" s="137" t="s">
        <v>501</v>
      </c>
      <c r="E42" s="136">
        <v>665</v>
      </c>
      <c r="F42" s="137" t="s">
        <v>21</v>
      </c>
      <c r="G42" s="138">
        <v>1.05</v>
      </c>
      <c r="H42" s="139"/>
    </row>
    <row r="43" spans="1:8" s="134" customFormat="1" ht="20.25" customHeight="1">
      <c r="A43" s="57">
        <v>4</v>
      </c>
      <c r="B43" s="135" t="s">
        <v>1439</v>
      </c>
      <c r="C43" s="136" t="s">
        <v>1440</v>
      </c>
      <c r="D43" s="137" t="s">
        <v>501</v>
      </c>
      <c r="E43" s="136">
        <v>665</v>
      </c>
      <c r="F43" s="137" t="s">
        <v>12</v>
      </c>
      <c r="G43" s="138">
        <v>1.05</v>
      </c>
      <c r="H43" s="139"/>
    </row>
    <row r="44" spans="1:8" s="134" customFormat="1" ht="20.25" customHeight="1">
      <c r="A44" s="57">
        <v>5</v>
      </c>
      <c r="B44" s="135" t="s">
        <v>1320</v>
      </c>
      <c r="C44" s="136" t="s">
        <v>1321</v>
      </c>
      <c r="D44" s="137" t="s">
        <v>501</v>
      </c>
      <c r="E44" s="136">
        <v>665</v>
      </c>
      <c r="F44" s="137" t="s">
        <v>21</v>
      </c>
      <c r="G44" s="138">
        <v>1.05</v>
      </c>
      <c r="H44" s="139"/>
    </row>
    <row r="45" spans="1:8" ht="20.25" customHeight="1">
      <c r="A45" s="57">
        <v>6</v>
      </c>
      <c r="B45" s="135" t="s">
        <v>1320</v>
      </c>
      <c r="C45" s="136" t="s">
        <v>1321</v>
      </c>
      <c r="D45" s="137" t="s">
        <v>501</v>
      </c>
      <c r="E45" s="136">
        <v>665</v>
      </c>
      <c r="F45" s="137" t="s">
        <v>12</v>
      </c>
      <c r="G45" s="138">
        <v>1.05</v>
      </c>
    </row>
    <row r="46" spans="1:8" s="134" customFormat="1" ht="20.25" customHeight="1">
      <c r="A46" s="57">
        <v>7</v>
      </c>
      <c r="B46" s="135" t="s">
        <v>1320</v>
      </c>
      <c r="C46" s="136" t="s">
        <v>1321</v>
      </c>
      <c r="D46" s="137" t="s">
        <v>502</v>
      </c>
      <c r="E46" s="136">
        <v>667</v>
      </c>
      <c r="F46" s="137" t="s">
        <v>137</v>
      </c>
      <c r="G46" s="138">
        <v>1.05</v>
      </c>
      <c r="H46" s="139"/>
    </row>
    <row r="47" spans="1:8" s="134" customFormat="1" ht="20.25" customHeight="1">
      <c r="A47" s="57">
        <v>8</v>
      </c>
      <c r="B47" s="135" t="s">
        <v>1320</v>
      </c>
      <c r="C47" s="136" t="s">
        <v>1321</v>
      </c>
      <c r="D47" s="137" t="s">
        <v>502</v>
      </c>
      <c r="E47" s="136">
        <v>667</v>
      </c>
      <c r="F47" s="137" t="s">
        <v>149</v>
      </c>
      <c r="G47" s="138">
        <v>1.05</v>
      </c>
      <c r="H47" s="139"/>
    </row>
    <row r="48" spans="1:8" s="134" customFormat="1" ht="20.25" customHeight="1">
      <c r="A48" s="57">
        <v>9</v>
      </c>
      <c r="B48" s="135" t="s">
        <v>1328</v>
      </c>
      <c r="C48" s="136" t="s">
        <v>1329</v>
      </c>
      <c r="D48" s="137" t="s">
        <v>5</v>
      </c>
      <c r="E48" s="136">
        <v>671</v>
      </c>
      <c r="F48" s="137" t="s">
        <v>18</v>
      </c>
      <c r="G48" s="138">
        <v>1.05</v>
      </c>
      <c r="H48" s="139"/>
    </row>
    <row r="49" spans="1:96" s="134" customFormat="1" ht="20.25" customHeight="1">
      <c r="A49" s="57">
        <v>10</v>
      </c>
      <c r="B49" s="135" t="s">
        <v>1369</v>
      </c>
      <c r="C49" s="136" t="s">
        <v>1370</v>
      </c>
      <c r="D49" s="137" t="s">
        <v>502</v>
      </c>
      <c r="E49" s="136">
        <v>667</v>
      </c>
      <c r="F49" s="137" t="s">
        <v>137</v>
      </c>
      <c r="G49" s="138">
        <v>1.05</v>
      </c>
      <c r="H49" s="139"/>
    </row>
    <row r="50" spans="1:96" s="134" customFormat="1" ht="20.25" customHeight="1">
      <c r="A50" s="57">
        <v>11</v>
      </c>
      <c r="B50" s="135" t="s">
        <v>1369</v>
      </c>
      <c r="C50" s="136" t="s">
        <v>1370</v>
      </c>
      <c r="D50" s="137" t="s">
        <v>502</v>
      </c>
      <c r="E50" s="136">
        <v>667</v>
      </c>
      <c r="F50" s="137" t="s">
        <v>149</v>
      </c>
      <c r="G50" s="138">
        <v>1.05</v>
      </c>
      <c r="H50" s="139"/>
    </row>
    <row r="51" spans="1:96" s="134" customFormat="1" ht="20.25" customHeight="1">
      <c r="A51" s="57">
        <v>12</v>
      </c>
      <c r="B51" s="135" t="s">
        <v>1369</v>
      </c>
      <c r="C51" s="136" t="s">
        <v>1370</v>
      </c>
      <c r="D51" s="137" t="s">
        <v>5</v>
      </c>
      <c r="E51" s="136">
        <v>671</v>
      </c>
      <c r="F51" s="137" t="s">
        <v>18</v>
      </c>
      <c r="G51" s="138">
        <v>1.05</v>
      </c>
      <c r="H51" s="139"/>
    </row>
    <row r="52" spans="1:96" s="134" customFormat="1" ht="20.25" customHeight="1">
      <c r="A52" s="57">
        <v>13</v>
      </c>
      <c r="B52" s="135" t="s">
        <v>1375</v>
      </c>
      <c r="C52" s="136" t="s">
        <v>1376</v>
      </c>
      <c r="D52" s="137" t="s">
        <v>501</v>
      </c>
      <c r="E52" s="136">
        <v>665</v>
      </c>
      <c r="F52" s="137" t="s">
        <v>21</v>
      </c>
      <c r="G52" s="138">
        <v>1.05</v>
      </c>
      <c r="H52" s="139"/>
    </row>
    <row r="53" spans="1:96" s="134" customFormat="1" ht="20.25" customHeight="1">
      <c r="A53" s="57">
        <v>14</v>
      </c>
      <c r="B53" s="135" t="s">
        <v>1375</v>
      </c>
      <c r="C53" s="136" t="s">
        <v>1376</v>
      </c>
      <c r="D53" s="137" t="s">
        <v>501</v>
      </c>
      <c r="E53" s="136">
        <v>665</v>
      </c>
      <c r="F53" s="137" t="s">
        <v>12</v>
      </c>
      <c r="G53" s="138">
        <v>1.05</v>
      </c>
      <c r="H53" s="139"/>
    </row>
    <row r="54" spans="1:96" s="134" customFormat="1" ht="20.25" customHeight="1">
      <c r="A54" s="131"/>
      <c r="B54" s="132" t="s">
        <v>1447</v>
      </c>
      <c r="C54" s="132"/>
      <c r="D54" s="132"/>
      <c r="E54" s="132"/>
      <c r="F54" s="132"/>
      <c r="G54" s="133">
        <v>1.07</v>
      </c>
      <c r="H54" s="139"/>
    </row>
    <row r="55" spans="1:96" s="134" customFormat="1" ht="20.25" customHeight="1">
      <c r="A55" s="57">
        <v>1</v>
      </c>
      <c r="B55" s="135" t="s">
        <v>1436</v>
      </c>
      <c r="C55" s="144" t="s">
        <v>1391</v>
      </c>
      <c r="D55" s="137" t="s">
        <v>4</v>
      </c>
      <c r="E55" s="136">
        <v>668</v>
      </c>
      <c r="F55" s="137" t="s">
        <v>137</v>
      </c>
      <c r="G55" s="143">
        <v>1.07</v>
      </c>
      <c r="H55" s="139"/>
    </row>
    <row r="56" spans="1:96" s="134" customFormat="1" ht="20.25" customHeight="1">
      <c r="A56" s="57">
        <v>2</v>
      </c>
      <c r="B56" s="135" t="s">
        <v>1436</v>
      </c>
      <c r="C56" s="144" t="s">
        <v>1391</v>
      </c>
      <c r="D56" s="137" t="s">
        <v>4</v>
      </c>
      <c r="E56" s="136">
        <v>668</v>
      </c>
      <c r="F56" s="137" t="s">
        <v>149</v>
      </c>
      <c r="G56" s="143">
        <v>1.07</v>
      </c>
      <c r="H56" s="139"/>
    </row>
    <row r="57" spans="1:96" s="134" customFormat="1" ht="20.25" customHeight="1">
      <c r="A57" s="57">
        <v>3</v>
      </c>
      <c r="B57" s="135" t="s">
        <v>1439</v>
      </c>
      <c r="C57" s="136" t="s">
        <v>1440</v>
      </c>
      <c r="D57" s="137" t="s">
        <v>3</v>
      </c>
      <c r="E57" s="136">
        <v>666</v>
      </c>
      <c r="F57" s="137" t="s">
        <v>21</v>
      </c>
      <c r="G57" s="143">
        <v>1.07</v>
      </c>
      <c r="H57" s="139"/>
    </row>
    <row r="58" spans="1:96" s="134" customFormat="1" ht="20.25" customHeight="1">
      <c r="A58" s="57">
        <v>4</v>
      </c>
      <c r="B58" s="135" t="s">
        <v>1439</v>
      </c>
      <c r="C58" s="136" t="s">
        <v>1440</v>
      </c>
      <c r="D58" s="137" t="s">
        <v>4</v>
      </c>
      <c r="E58" s="136" t="s">
        <v>1448</v>
      </c>
      <c r="F58" s="137" t="s">
        <v>137</v>
      </c>
      <c r="G58" s="143">
        <v>1.07</v>
      </c>
      <c r="H58" s="139"/>
    </row>
    <row r="59" spans="1:96" s="134" customFormat="1" ht="20.25" customHeight="1">
      <c r="A59" s="131"/>
      <c r="B59" s="132" t="s">
        <v>1449</v>
      </c>
      <c r="C59" s="132"/>
      <c r="D59" s="132"/>
      <c r="E59" s="132"/>
      <c r="F59" s="132"/>
      <c r="G59" s="133">
        <v>1.2</v>
      </c>
      <c r="H59" s="139"/>
    </row>
    <row r="60" spans="1:96" s="134" customFormat="1" ht="20.25" customHeight="1">
      <c r="A60" s="57">
        <v>1</v>
      </c>
      <c r="B60" s="146" t="s">
        <v>1384</v>
      </c>
      <c r="C60" s="144" t="s">
        <v>1385</v>
      </c>
      <c r="D60" s="137" t="s">
        <v>498</v>
      </c>
      <c r="E60" s="136">
        <v>661</v>
      </c>
      <c r="F60" s="137" t="s">
        <v>1432</v>
      </c>
      <c r="G60" s="138">
        <v>1.2</v>
      </c>
      <c r="H60" s="139"/>
    </row>
    <row r="61" spans="1:96" s="139" customFormat="1" ht="20.25" customHeight="1">
      <c r="A61" s="57">
        <v>2</v>
      </c>
      <c r="B61" s="135" t="s">
        <v>1384</v>
      </c>
      <c r="C61" s="136" t="s">
        <v>1385</v>
      </c>
      <c r="D61" s="137" t="s">
        <v>500</v>
      </c>
      <c r="E61" s="136">
        <v>664</v>
      </c>
      <c r="F61" s="137" t="s">
        <v>1432</v>
      </c>
      <c r="G61" s="138">
        <v>1.2</v>
      </c>
      <c r="I61" s="134"/>
      <c r="J61" s="134"/>
      <c r="K61" s="134"/>
    </row>
    <row r="62" spans="1:96" s="60" customFormat="1" ht="21.75" customHeight="1">
      <c r="A62" s="311" t="s">
        <v>1452</v>
      </c>
      <c r="B62" s="312"/>
      <c r="C62" s="312"/>
      <c r="D62" s="312"/>
      <c r="E62" s="312"/>
      <c r="F62" s="312"/>
      <c r="G62" s="313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  <c r="CD62" s="59"/>
      <c r="CE62" s="59"/>
      <c r="CF62" s="59"/>
      <c r="CG62" s="59"/>
      <c r="CH62" s="59"/>
      <c r="CI62" s="59"/>
      <c r="CJ62" s="59"/>
      <c r="CK62" s="59"/>
      <c r="CL62" s="59"/>
      <c r="CM62" s="59"/>
      <c r="CN62" s="59"/>
      <c r="CO62" s="59"/>
      <c r="CP62" s="59"/>
      <c r="CQ62" s="59"/>
      <c r="CR62" s="59"/>
    </row>
    <row r="63" spans="1:96" s="134" customFormat="1" ht="20.25" customHeight="1">
      <c r="A63" s="127"/>
      <c r="B63" s="128" t="s">
        <v>1435</v>
      </c>
      <c r="C63" s="128"/>
      <c r="D63" s="128"/>
      <c r="E63" s="128"/>
      <c r="F63" s="128"/>
      <c r="G63" s="129">
        <v>1.03</v>
      </c>
      <c r="H63" s="139"/>
    </row>
    <row r="64" spans="1:96" s="134" customFormat="1" ht="20.25" customHeight="1">
      <c r="A64" s="131"/>
      <c r="B64" s="132" t="s">
        <v>1431</v>
      </c>
      <c r="C64" s="132"/>
      <c r="D64" s="132"/>
      <c r="E64" s="132"/>
      <c r="F64" s="132"/>
      <c r="G64" s="133">
        <v>0.9</v>
      </c>
      <c r="H64" s="139"/>
    </row>
    <row r="65" spans="1:8" s="134" customFormat="1" ht="20.25" customHeight="1">
      <c r="A65" s="57">
        <v>1</v>
      </c>
      <c r="B65" s="135" t="s">
        <v>1443</v>
      </c>
      <c r="C65" s="136" t="s">
        <v>1444</v>
      </c>
      <c r="D65" s="137" t="s">
        <v>498</v>
      </c>
      <c r="E65" s="136">
        <v>661</v>
      </c>
      <c r="F65" s="137" t="s">
        <v>1432</v>
      </c>
      <c r="G65" s="138">
        <v>0.9</v>
      </c>
      <c r="H65" s="139"/>
    </row>
    <row r="66" spans="1:8" s="134" customFormat="1" ht="20.25" customHeight="1">
      <c r="A66" s="57">
        <v>2</v>
      </c>
      <c r="B66" s="145" t="s">
        <v>1395</v>
      </c>
      <c r="C66" s="136" t="s">
        <v>1388</v>
      </c>
      <c r="D66" s="137" t="s">
        <v>498</v>
      </c>
      <c r="E66" s="136" t="s">
        <v>1445</v>
      </c>
      <c r="F66" s="137" t="s">
        <v>1446</v>
      </c>
      <c r="G66" s="143">
        <v>0.9</v>
      </c>
      <c r="H66" s="139"/>
    </row>
    <row r="67" spans="1:8" s="134" customFormat="1" ht="20.25" customHeight="1">
      <c r="A67" s="131"/>
      <c r="B67" s="132" t="s">
        <v>1433</v>
      </c>
      <c r="C67" s="132"/>
      <c r="D67" s="132"/>
      <c r="E67" s="132"/>
      <c r="F67" s="132"/>
      <c r="G67" s="133">
        <v>1</v>
      </c>
      <c r="H67" s="139"/>
    </row>
    <row r="68" spans="1:8" s="134" customFormat="1" ht="20.25" customHeight="1">
      <c r="A68" s="57">
        <v>1</v>
      </c>
      <c r="B68" s="135" t="s">
        <v>1436</v>
      </c>
      <c r="C68" s="136" t="s">
        <v>1391</v>
      </c>
      <c r="D68" s="137" t="s">
        <v>498</v>
      </c>
      <c r="E68" s="136">
        <v>661</v>
      </c>
      <c r="F68" s="137" t="s">
        <v>1432</v>
      </c>
      <c r="G68" s="138">
        <v>1</v>
      </c>
      <c r="H68" s="139"/>
    </row>
    <row r="69" spans="1:8" s="134" customFormat="1" ht="20.25" customHeight="1">
      <c r="A69" s="57">
        <v>2</v>
      </c>
      <c r="B69" s="135" t="s">
        <v>1436</v>
      </c>
      <c r="C69" s="136" t="s">
        <v>1391</v>
      </c>
      <c r="D69" s="137" t="s">
        <v>2</v>
      </c>
      <c r="E69" s="136">
        <v>662</v>
      </c>
      <c r="F69" s="137" t="s">
        <v>1434</v>
      </c>
      <c r="G69" s="138">
        <v>1</v>
      </c>
      <c r="H69" s="139"/>
    </row>
    <row r="70" spans="1:8" s="134" customFormat="1" ht="20.25" customHeight="1">
      <c r="A70" s="57">
        <v>3</v>
      </c>
      <c r="B70" s="135" t="s">
        <v>1436</v>
      </c>
      <c r="C70" s="144" t="s">
        <v>1391</v>
      </c>
      <c r="D70" s="137" t="s">
        <v>4</v>
      </c>
      <c r="E70" s="136">
        <v>668</v>
      </c>
      <c r="F70" s="137" t="s">
        <v>1434</v>
      </c>
      <c r="G70" s="138">
        <v>1</v>
      </c>
      <c r="H70" s="139"/>
    </row>
    <row r="71" spans="1:8" s="134" customFormat="1" ht="20.25" customHeight="1">
      <c r="A71" s="57">
        <v>4</v>
      </c>
      <c r="B71" s="135" t="s">
        <v>1436</v>
      </c>
      <c r="C71" s="136" t="s">
        <v>1391</v>
      </c>
      <c r="D71" s="137" t="s">
        <v>6</v>
      </c>
      <c r="E71" s="136">
        <v>672</v>
      </c>
      <c r="F71" s="137" t="s">
        <v>1434</v>
      </c>
      <c r="G71" s="138">
        <v>1</v>
      </c>
      <c r="H71" s="139"/>
    </row>
    <row r="72" spans="1:8" s="134" customFormat="1" ht="20.25" customHeight="1">
      <c r="A72" s="57">
        <v>5</v>
      </c>
      <c r="B72" s="135" t="s">
        <v>1437</v>
      </c>
      <c r="C72" s="136" t="s">
        <v>1438</v>
      </c>
      <c r="D72" s="137" t="s">
        <v>498</v>
      </c>
      <c r="E72" s="136">
        <v>661</v>
      </c>
      <c r="F72" s="137" t="s">
        <v>1432</v>
      </c>
      <c r="G72" s="138">
        <v>1</v>
      </c>
      <c r="H72" s="139"/>
    </row>
    <row r="73" spans="1:8" s="130" customFormat="1" ht="20.25" customHeight="1">
      <c r="A73" s="57">
        <v>6</v>
      </c>
      <c r="B73" s="135" t="s">
        <v>1437</v>
      </c>
      <c r="C73" s="136" t="s">
        <v>1438</v>
      </c>
      <c r="D73" s="137" t="s">
        <v>2</v>
      </c>
      <c r="E73" s="136">
        <v>662</v>
      </c>
      <c r="F73" s="137" t="s">
        <v>1434</v>
      </c>
      <c r="G73" s="138">
        <v>1</v>
      </c>
      <c r="H73" s="140"/>
    </row>
    <row r="74" spans="1:8" ht="20.25" customHeight="1">
      <c r="A74" s="57">
        <v>7</v>
      </c>
      <c r="B74" s="135" t="s">
        <v>1437</v>
      </c>
      <c r="C74" s="136" t="s">
        <v>1438</v>
      </c>
      <c r="D74" s="137" t="s">
        <v>5</v>
      </c>
      <c r="E74" s="136">
        <v>671</v>
      </c>
      <c r="F74" s="137" t="s">
        <v>1434</v>
      </c>
      <c r="G74" s="138">
        <v>1</v>
      </c>
    </row>
    <row r="75" spans="1:8" s="134" customFormat="1" ht="20.25" customHeight="1">
      <c r="A75" s="57">
        <v>8</v>
      </c>
      <c r="B75" s="135" t="s">
        <v>1439</v>
      </c>
      <c r="C75" s="136" t="s">
        <v>1440</v>
      </c>
      <c r="D75" s="137" t="s">
        <v>498</v>
      </c>
      <c r="E75" s="136">
        <v>661</v>
      </c>
      <c r="F75" s="137" t="s">
        <v>1432</v>
      </c>
      <c r="G75" s="138">
        <v>1</v>
      </c>
      <c r="H75" s="139"/>
    </row>
    <row r="76" spans="1:8" s="134" customFormat="1" ht="20.25" customHeight="1">
      <c r="A76" s="57">
        <v>9</v>
      </c>
      <c r="B76" s="135" t="s">
        <v>1439</v>
      </c>
      <c r="C76" s="136" t="s">
        <v>1440</v>
      </c>
      <c r="D76" s="137" t="s">
        <v>2</v>
      </c>
      <c r="E76" s="136">
        <v>662</v>
      </c>
      <c r="F76" s="137" t="s">
        <v>1434</v>
      </c>
      <c r="G76" s="138">
        <v>1</v>
      </c>
      <c r="H76" s="139"/>
    </row>
    <row r="77" spans="1:8" s="134" customFormat="1" ht="20.25" customHeight="1">
      <c r="A77" s="57">
        <v>10</v>
      </c>
      <c r="B77" s="135" t="s">
        <v>1439</v>
      </c>
      <c r="C77" s="136" t="s">
        <v>1440</v>
      </c>
      <c r="D77" s="137" t="s">
        <v>499</v>
      </c>
      <c r="E77" s="136">
        <v>663</v>
      </c>
      <c r="F77" s="137" t="s">
        <v>465</v>
      </c>
      <c r="G77" s="138">
        <v>1</v>
      </c>
      <c r="H77" s="139"/>
    </row>
    <row r="78" spans="1:8" s="134" customFormat="1" ht="20.25" customHeight="1">
      <c r="A78" s="57">
        <v>11</v>
      </c>
      <c r="B78" s="135" t="s">
        <v>1439</v>
      </c>
      <c r="C78" s="136" t="s">
        <v>1440</v>
      </c>
      <c r="D78" s="137" t="s">
        <v>501</v>
      </c>
      <c r="E78" s="136">
        <v>665</v>
      </c>
      <c r="F78" s="137" t="s">
        <v>1434</v>
      </c>
      <c r="G78" s="138">
        <v>1</v>
      </c>
      <c r="H78" s="139"/>
    </row>
    <row r="79" spans="1:8" s="134" customFormat="1" ht="20.25" customHeight="1">
      <c r="A79" s="57">
        <v>12</v>
      </c>
      <c r="B79" s="135" t="s">
        <v>1439</v>
      </c>
      <c r="C79" s="136" t="s">
        <v>1440</v>
      </c>
      <c r="D79" s="137" t="s">
        <v>3</v>
      </c>
      <c r="E79" s="136">
        <v>666</v>
      </c>
      <c r="F79" s="137" t="s">
        <v>1434</v>
      </c>
      <c r="G79" s="138">
        <v>1</v>
      </c>
      <c r="H79" s="139"/>
    </row>
    <row r="80" spans="1:8" s="134" customFormat="1" ht="20.25" customHeight="1">
      <c r="A80" s="57">
        <v>13</v>
      </c>
      <c r="B80" s="135" t="s">
        <v>1439</v>
      </c>
      <c r="C80" s="136" t="s">
        <v>1440</v>
      </c>
      <c r="D80" s="137" t="s">
        <v>502</v>
      </c>
      <c r="E80" s="136">
        <v>667</v>
      </c>
      <c r="F80" s="137" t="s">
        <v>1434</v>
      </c>
      <c r="G80" s="138">
        <v>1</v>
      </c>
      <c r="H80" s="139"/>
    </row>
    <row r="81" spans="1:8" s="134" customFormat="1" ht="20.25" customHeight="1">
      <c r="A81" s="57">
        <v>14</v>
      </c>
      <c r="B81" s="135" t="s">
        <v>1439</v>
      </c>
      <c r="C81" s="136" t="s">
        <v>1440</v>
      </c>
      <c r="D81" s="137" t="s">
        <v>5</v>
      </c>
      <c r="E81" s="136">
        <v>671</v>
      </c>
      <c r="F81" s="137" t="s">
        <v>1434</v>
      </c>
      <c r="G81" s="138">
        <v>1</v>
      </c>
      <c r="H81" s="139"/>
    </row>
    <row r="82" spans="1:8" s="134" customFormat="1" ht="20.25" customHeight="1">
      <c r="A82" s="57">
        <v>15</v>
      </c>
      <c r="B82" s="135" t="s">
        <v>1441</v>
      </c>
      <c r="C82" s="136" t="s">
        <v>1442</v>
      </c>
      <c r="D82" s="137" t="s">
        <v>498</v>
      </c>
      <c r="E82" s="136">
        <v>661</v>
      </c>
      <c r="F82" s="137" t="s">
        <v>1432</v>
      </c>
      <c r="G82" s="138">
        <v>1</v>
      </c>
      <c r="H82" s="139"/>
    </row>
    <row r="83" spans="1:8" s="134" customFormat="1" ht="20.25" customHeight="1">
      <c r="A83" s="57">
        <v>16</v>
      </c>
      <c r="B83" s="135" t="s">
        <v>1320</v>
      </c>
      <c r="C83" s="136" t="s">
        <v>1321</v>
      </c>
      <c r="D83" s="137" t="s">
        <v>498</v>
      </c>
      <c r="E83" s="136">
        <v>661</v>
      </c>
      <c r="F83" s="137" t="s">
        <v>1432</v>
      </c>
      <c r="G83" s="138">
        <v>1</v>
      </c>
      <c r="H83" s="139"/>
    </row>
    <row r="84" spans="1:8" s="134" customFormat="1" ht="20.25" customHeight="1">
      <c r="A84" s="57">
        <v>17</v>
      </c>
      <c r="B84" s="135" t="s">
        <v>1320</v>
      </c>
      <c r="C84" s="136" t="s">
        <v>1321</v>
      </c>
      <c r="D84" s="137" t="s">
        <v>501</v>
      </c>
      <c r="E84" s="136">
        <v>665</v>
      </c>
      <c r="F84" s="137" t="s">
        <v>1434</v>
      </c>
      <c r="G84" s="138">
        <v>1</v>
      </c>
      <c r="H84" s="139"/>
    </row>
    <row r="85" spans="1:8" s="134" customFormat="1" ht="20.25" customHeight="1">
      <c r="A85" s="57">
        <v>18</v>
      </c>
      <c r="B85" s="135" t="s">
        <v>1320</v>
      </c>
      <c r="C85" s="136" t="s">
        <v>1321</v>
      </c>
      <c r="D85" s="137" t="s">
        <v>502</v>
      </c>
      <c r="E85" s="136">
        <v>667</v>
      </c>
      <c r="F85" s="137" t="s">
        <v>1434</v>
      </c>
      <c r="G85" s="143">
        <v>1</v>
      </c>
      <c r="H85" s="139"/>
    </row>
    <row r="86" spans="1:8" s="134" customFormat="1" ht="20.25" customHeight="1">
      <c r="A86" s="57">
        <v>19</v>
      </c>
      <c r="B86" s="135" t="s">
        <v>1369</v>
      </c>
      <c r="C86" s="136" t="s">
        <v>1370</v>
      </c>
      <c r="D86" s="137" t="s">
        <v>498</v>
      </c>
      <c r="E86" s="136">
        <v>661</v>
      </c>
      <c r="F86" s="137" t="s">
        <v>1432</v>
      </c>
      <c r="G86" s="138">
        <v>1</v>
      </c>
      <c r="H86" s="139"/>
    </row>
    <row r="87" spans="1:8" s="134" customFormat="1" ht="20.25" customHeight="1">
      <c r="A87" s="57">
        <v>20</v>
      </c>
      <c r="B87" s="135" t="s">
        <v>1369</v>
      </c>
      <c r="C87" s="136" t="s">
        <v>1370</v>
      </c>
      <c r="D87" s="137" t="s">
        <v>500</v>
      </c>
      <c r="E87" s="136">
        <v>664</v>
      </c>
      <c r="F87" s="137" t="s">
        <v>1432</v>
      </c>
      <c r="G87" s="138">
        <v>1</v>
      </c>
      <c r="H87" s="139"/>
    </row>
    <row r="88" spans="1:8" s="134" customFormat="1" ht="20.25" customHeight="1">
      <c r="A88" s="57">
        <v>21</v>
      </c>
      <c r="B88" s="135" t="s">
        <v>1369</v>
      </c>
      <c r="C88" s="136" t="s">
        <v>1370</v>
      </c>
      <c r="D88" s="137" t="s">
        <v>502</v>
      </c>
      <c r="E88" s="136">
        <v>667</v>
      </c>
      <c r="F88" s="137" t="s">
        <v>1434</v>
      </c>
      <c r="G88" s="143">
        <v>1</v>
      </c>
      <c r="H88" s="139"/>
    </row>
    <row r="89" spans="1:8" s="134" customFormat="1" ht="20.25" customHeight="1">
      <c r="A89" s="57">
        <v>22</v>
      </c>
      <c r="B89" s="135" t="s">
        <v>1369</v>
      </c>
      <c r="C89" s="136" t="s">
        <v>1370</v>
      </c>
      <c r="D89" s="137" t="s">
        <v>5</v>
      </c>
      <c r="E89" s="136">
        <v>671</v>
      </c>
      <c r="F89" s="137" t="s">
        <v>1434</v>
      </c>
      <c r="G89" s="143">
        <v>1</v>
      </c>
      <c r="H89" s="139"/>
    </row>
    <row r="90" spans="1:8" s="134" customFormat="1" ht="20.25" customHeight="1">
      <c r="A90" s="131"/>
      <c r="B90" s="132" t="s">
        <v>1447</v>
      </c>
      <c r="C90" s="132"/>
      <c r="D90" s="132"/>
      <c r="E90" s="132"/>
      <c r="F90" s="132"/>
      <c r="G90" s="133">
        <v>1.05</v>
      </c>
      <c r="H90" s="139"/>
    </row>
    <row r="91" spans="1:8" s="134" customFormat="1" ht="20.25" customHeight="1">
      <c r="A91" s="57">
        <v>1</v>
      </c>
      <c r="B91" s="135" t="s">
        <v>1437</v>
      </c>
      <c r="C91" s="136" t="s">
        <v>1438</v>
      </c>
      <c r="D91" s="137" t="s">
        <v>5</v>
      </c>
      <c r="E91" s="136">
        <v>671</v>
      </c>
      <c r="F91" s="137" t="s">
        <v>18</v>
      </c>
      <c r="G91" s="138">
        <v>1.05</v>
      </c>
      <c r="H91" s="139"/>
    </row>
    <row r="92" spans="1:8" s="134" customFormat="1" ht="20.25" customHeight="1">
      <c r="A92" s="57">
        <v>2</v>
      </c>
      <c r="B92" s="135" t="s">
        <v>1439</v>
      </c>
      <c r="C92" s="136" t="s">
        <v>1440</v>
      </c>
      <c r="D92" s="137" t="s">
        <v>502</v>
      </c>
      <c r="E92" s="136">
        <v>667</v>
      </c>
      <c r="F92" s="137" t="s">
        <v>149</v>
      </c>
      <c r="G92" s="138">
        <v>1.05</v>
      </c>
      <c r="H92" s="139"/>
    </row>
    <row r="93" spans="1:8" s="134" customFormat="1" ht="20.25" customHeight="1">
      <c r="A93" s="57">
        <v>3</v>
      </c>
      <c r="B93" s="135" t="s">
        <v>1439</v>
      </c>
      <c r="C93" s="136" t="s">
        <v>1440</v>
      </c>
      <c r="D93" s="137" t="s">
        <v>501</v>
      </c>
      <c r="E93" s="136">
        <v>665</v>
      </c>
      <c r="F93" s="137" t="s">
        <v>21</v>
      </c>
      <c r="G93" s="138">
        <v>1.05</v>
      </c>
      <c r="H93" s="139"/>
    </row>
    <row r="94" spans="1:8" s="134" customFormat="1" ht="20.25" customHeight="1">
      <c r="A94" s="57">
        <v>4</v>
      </c>
      <c r="B94" s="135" t="s">
        <v>1439</v>
      </c>
      <c r="C94" s="136" t="s">
        <v>1440</v>
      </c>
      <c r="D94" s="137" t="s">
        <v>501</v>
      </c>
      <c r="E94" s="136">
        <v>665</v>
      </c>
      <c r="F94" s="137" t="s">
        <v>12</v>
      </c>
      <c r="G94" s="138">
        <v>1.05</v>
      </c>
      <c r="H94" s="139"/>
    </row>
    <row r="95" spans="1:8" s="134" customFormat="1" ht="20.25" customHeight="1">
      <c r="A95" s="57">
        <v>5</v>
      </c>
      <c r="B95" s="135" t="s">
        <v>1320</v>
      </c>
      <c r="C95" s="136" t="s">
        <v>1321</v>
      </c>
      <c r="D95" s="137" t="s">
        <v>501</v>
      </c>
      <c r="E95" s="136">
        <v>665</v>
      </c>
      <c r="F95" s="137" t="s">
        <v>21</v>
      </c>
      <c r="G95" s="138">
        <v>1.05</v>
      </c>
      <c r="H95" s="139"/>
    </row>
    <row r="96" spans="1:8" ht="20.25" customHeight="1">
      <c r="A96" s="57">
        <v>6</v>
      </c>
      <c r="B96" s="135" t="s">
        <v>1320</v>
      </c>
      <c r="C96" s="136" t="s">
        <v>1321</v>
      </c>
      <c r="D96" s="137" t="s">
        <v>501</v>
      </c>
      <c r="E96" s="136">
        <v>665</v>
      </c>
      <c r="F96" s="137" t="s">
        <v>12</v>
      </c>
      <c r="G96" s="138">
        <v>1.05</v>
      </c>
    </row>
    <row r="97" spans="1:11" s="134" customFormat="1" ht="20.25" customHeight="1">
      <c r="A97" s="57">
        <v>7</v>
      </c>
      <c r="B97" s="135" t="s">
        <v>1320</v>
      </c>
      <c r="C97" s="136" t="s">
        <v>1321</v>
      </c>
      <c r="D97" s="137" t="s">
        <v>502</v>
      </c>
      <c r="E97" s="136">
        <v>667</v>
      </c>
      <c r="F97" s="137" t="s">
        <v>137</v>
      </c>
      <c r="G97" s="138">
        <v>1.05</v>
      </c>
      <c r="H97" s="139"/>
    </row>
    <row r="98" spans="1:11" s="134" customFormat="1" ht="20.25" customHeight="1">
      <c r="A98" s="57">
        <v>8</v>
      </c>
      <c r="B98" s="135" t="s">
        <v>1320</v>
      </c>
      <c r="C98" s="136" t="s">
        <v>1321</v>
      </c>
      <c r="D98" s="137" t="s">
        <v>502</v>
      </c>
      <c r="E98" s="136">
        <v>667</v>
      </c>
      <c r="F98" s="137" t="s">
        <v>149</v>
      </c>
      <c r="G98" s="138">
        <v>1.05</v>
      </c>
      <c r="H98" s="139"/>
    </row>
    <row r="99" spans="1:11" s="134" customFormat="1" ht="20.25" customHeight="1">
      <c r="A99" s="57">
        <v>9</v>
      </c>
      <c r="B99" s="135" t="s">
        <v>1328</v>
      </c>
      <c r="C99" s="136" t="s">
        <v>1329</v>
      </c>
      <c r="D99" s="137" t="s">
        <v>5</v>
      </c>
      <c r="E99" s="136">
        <v>671</v>
      </c>
      <c r="F99" s="137" t="s">
        <v>18</v>
      </c>
      <c r="G99" s="138">
        <v>1.05</v>
      </c>
      <c r="H99" s="139"/>
    </row>
    <row r="100" spans="1:11" s="134" customFormat="1" ht="20.25" customHeight="1">
      <c r="A100" s="57">
        <v>10</v>
      </c>
      <c r="B100" s="135" t="s">
        <v>1369</v>
      </c>
      <c r="C100" s="136" t="s">
        <v>1370</v>
      </c>
      <c r="D100" s="137" t="s">
        <v>502</v>
      </c>
      <c r="E100" s="136">
        <v>667</v>
      </c>
      <c r="F100" s="137" t="s">
        <v>137</v>
      </c>
      <c r="G100" s="138">
        <v>1.05</v>
      </c>
      <c r="H100" s="139"/>
    </row>
    <row r="101" spans="1:11" s="134" customFormat="1" ht="20.25" customHeight="1">
      <c r="A101" s="57">
        <v>11</v>
      </c>
      <c r="B101" s="135" t="s">
        <v>1369</v>
      </c>
      <c r="C101" s="136" t="s">
        <v>1370</v>
      </c>
      <c r="D101" s="137" t="s">
        <v>502</v>
      </c>
      <c r="E101" s="136">
        <v>667</v>
      </c>
      <c r="F101" s="137" t="s">
        <v>149</v>
      </c>
      <c r="G101" s="138">
        <v>1.05</v>
      </c>
      <c r="H101" s="139"/>
    </row>
    <row r="102" spans="1:11" s="134" customFormat="1" ht="20.25" customHeight="1">
      <c r="A102" s="57">
        <v>12</v>
      </c>
      <c r="B102" s="135" t="s">
        <v>1369</v>
      </c>
      <c r="C102" s="136" t="s">
        <v>1370</v>
      </c>
      <c r="D102" s="137" t="s">
        <v>5</v>
      </c>
      <c r="E102" s="136">
        <v>671</v>
      </c>
      <c r="F102" s="137" t="s">
        <v>18</v>
      </c>
      <c r="G102" s="138">
        <v>1.05</v>
      </c>
      <c r="H102" s="139"/>
    </row>
    <row r="103" spans="1:11" s="134" customFormat="1" ht="20.25" customHeight="1">
      <c r="A103" s="57">
        <v>13</v>
      </c>
      <c r="B103" s="135" t="s">
        <v>1375</v>
      </c>
      <c r="C103" s="136" t="s">
        <v>1376</v>
      </c>
      <c r="D103" s="137" t="s">
        <v>501</v>
      </c>
      <c r="E103" s="136">
        <v>665</v>
      </c>
      <c r="F103" s="137" t="s">
        <v>21</v>
      </c>
      <c r="G103" s="138">
        <v>1.05</v>
      </c>
      <c r="H103" s="139"/>
    </row>
    <row r="104" spans="1:11" s="134" customFormat="1" ht="20.25" customHeight="1">
      <c r="A104" s="57">
        <v>14</v>
      </c>
      <c r="B104" s="135" t="s">
        <v>1375</v>
      </c>
      <c r="C104" s="136" t="s">
        <v>1376</v>
      </c>
      <c r="D104" s="137" t="s">
        <v>501</v>
      </c>
      <c r="E104" s="136">
        <v>665</v>
      </c>
      <c r="F104" s="137" t="s">
        <v>12</v>
      </c>
      <c r="G104" s="138">
        <v>1.05</v>
      </c>
      <c r="H104" s="139"/>
    </row>
    <row r="105" spans="1:11" s="134" customFormat="1" ht="20.25" customHeight="1">
      <c r="A105" s="131"/>
      <c r="B105" s="132" t="s">
        <v>1449</v>
      </c>
      <c r="C105" s="132"/>
      <c r="D105" s="132"/>
      <c r="E105" s="132"/>
      <c r="F105" s="132"/>
      <c r="G105" s="133">
        <v>1.07</v>
      </c>
      <c r="H105" s="139"/>
    </row>
    <row r="106" spans="1:11" s="134" customFormat="1" ht="20.25" customHeight="1">
      <c r="A106" s="57">
        <v>1</v>
      </c>
      <c r="B106" s="135" t="s">
        <v>1436</v>
      </c>
      <c r="C106" s="144" t="s">
        <v>1391</v>
      </c>
      <c r="D106" s="137" t="s">
        <v>4</v>
      </c>
      <c r="E106" s="136">
        <v>668</v>
      </c>
      <c r="F106" s="137" t="s">
        <v>137</v>
      </c>
      <c r="G106" s="143">
        <v>1.07</v>
      </c>
      <c r="H106" s="139"/>
    </row>
    <row r="107" spans="1:11" s="134" customFormat="1" ht="20.25" customHeight="1">
      <c r="A107" s="57">
        <v>2</v>
      </c>
      <c r="B107" s="135" t="s">
        <v>1436</v>
      </c>
      <c r="C107" s="144" t="s">
        <v>1391</v>
      </c>
      <c r="D107" s="137" t="s">
        <v>4</v>
      </c>
      <c r="E107" s="136">
        <v>668</v>
      </c>
      <c r="F107" s="137" t="s">
        <v>149</v>
      </c>
      <c r="G107" s="143">
        <v>1.07</v>
      </c>
      <c r="H107" s="139"/>
    </row>
    <row r="108" spans="1:11" s="134" customFormat="1" ht="20.25" customHeight="1">
      <c r="A108" s="57">
        <v>3</v>
      </c>
      <c r="B108" s="135" t="s">
        <v>1439</v>
      </c>
      <c r="C108" s="136" t="s">
        <v>1440</v>
      </c>
      <c r="D108" s="137" t="s">
        <v>3</v>
      </c>
      <c r="E108" s="136">
        <v>666</v>
      </c>
      <c r="F108" s="137" t="s">
        <v>21</v>
      </c>
      <c r="G108" s="143">
        <v>1.07</v>
      </c>
      <c r="H108" s="139"/>
    </row>
    <row r="109" spans="1:11" s="134" customFormat="1" ht="20.25" customHeight="1">
      <c r="A109" s="57">
        <v>4</v>
      </c>
      <c r="B109" s="135" t="s">
        <v>1439</v>
      </c>
      <c r="C109" s="136" t="s">
        <v>1440</v>
      </c>
      <c r="D109" s="137" t="s">
        <v>4</v>
      </c>
      <c r="E109" s="136" t="s">
        <v>1448</v>
      </c>
      <c r="F109" s="137" t="s">
        <v>137</v>
      </c>
      <c r="G109" s="143">
        <v>1.07</v>
      </c>
      <c r="H109" s="139"/>
    </row>
    <row r="110" spans="1:11" s="134" customFormat="1" ht="20.25" customHeight="1">
      <c r="A110" s="131"/>
      <c r="B110" s="132" t="s">
        <v>1451</v>
      </c>
      <c r="C110" s="132"/>
      <c r="D110" s="132"/>
      <c r="E110" s="132"/>
      <c r="F110" s="132"/>
      <c r="G110" s="133">
        <v>1.2</v>
      </c>
      <c r="H110" s="139"/>
    </row>
    <row r="111" spans="1:11" s="134" customFormat="1" ht="20.25" customHeight="1">
      <c r="A111" s="57">
        <v>1</v>
      </c>
      <c r="B111" s="146" t="s">
        <v>1384</v>
      </c>
      <c r="C111" s="144" t="s">
        <v>1385</v>
      </c>
      <c r="D111" s="137" t="s">
        <v>498</v>
      </c>
      <c r="E111" s="136">
        <v>661</v>
      </c>
      <c r="F111" s="137" t="s">
        <v>1432</v>
      </c>
      <c r="G111" s="138">
        <v>1.2</v>
      </c>
      <c r="H111" s="139"/>
    </row>
    <row r="112" spans="1:11" s="139" customFormat="1" ht="20.25" customHeight="1">
      <c r="A112" s="57">
        <v>2</v>
      </c>
      <c r="B112" s="135" t="s">
        <v>1384</v>
      </c>
      <c r="C112" s="136" t="s">
        <v>1385</v>
      </c>
      <c r="D112" s="137" t="s">
        <v>500</v>
      </c>
      <c r="E112" s="136">
        <v>664</v>
      </c>
      <c r="F112" s="137" t="s">
        <v>1432</v>
      </c>
      <c r="G112" s="138">
        <v>1.2</v>
      </c>
      <c r="I112" s="134"/>
      <c r="J112" s="134"/>
      <c r="K112" s="134"/>
    </row>
    <row r="113" spans="1:7" ht="20.25" customHeight="1">
      <c r="A113" s="147"/>
      <c r="B113" s="148"/>
      <c r="C113" s="149"/>
      <c r="D113" s="150"/>
      <c r="E113" s="151"/>
      <c r="F113" s="152"/>
      <c r="G113" s="153"/>
    </row>
    <row r="114" spans="1:7" ht="11.25" customHeight="1">
      <c r="C114" s="155"/>
      <c r="D114" s="155"/>
      <c r="E114" s="155"/>
    </row>
    <row r="116" spans="1:7" ht="8.65" customHeight="1"/>
  </sheetData>
  <autoFilter ref="A11:G61">
    <filterColumn colId="4"/>
  </autoFilter>
  <mergeCells count="12">
    <mergeCell ref="A4:G4"/>
    <mergeCell ref="A5:G5"/>
    <mergeCell ref="A12:G12"/>
    <mergeCell ref="A62:G62"/>
    <mergeCell ref="A7:G7"/>
    <mergeCell ref="A9:A10"/>
    <mergeCell ref="B9:B10"/>
    <mergeCell ref="C9:C10"/>
    <mergeCell ref="D9:D10"/>
    <mergeCell ref="E9:E10"/>
    <mergeCell ref="F9:F10"/>
    <mergeCell ref="G9:G10"/>
  </mergeCells>
  <conditionalFormatting sqref="A12 A62">
    <cfRule type="cellIs" dxfId="1" priority="2" operator="equal">
      <formula>"посещение по неотложной помощи"</formula>
    </cfRule>
  </conditionalFormatting>
  <printOptions horizontalCentered="1"/>
  <pageMargins left="1.1811023622047245" right="0.59055118110236227" top="0.78740157480314965" bottom="0.59055118110236227" header="0.39370078740157483" footer="0.31496062992125984"/>
  <pageSetup paperSize="9" scale="57" fitToHeight="2" orientation="portrait" r:id="rId1"/>
  <headerFooter differentFirst="1">
    <oddHeader>&amp;CСтраница &amp;P из &amp;N&amp;R&amp;A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G231"/>
  <sheetViews>
    <sheetView showZeros="0" zoomScale="75" zoomScaleNormal="75" workbookViewId="0">
      <pane xSplit="4" ySplit="21" topLeftCell="E22" activePane="bottomRight" state="frozen"/>
      <selection activeCell="S9" sqref="S9"/>
      <selection pane="topRight" activeCell="S9" sqref="S9"/>
      <selection pane="bottomLeft" activeCell="S9" sqref="S9"/>
      <selection pane="bottomRight" activeCell="G2" sqref="G2"/>
    </sheetView>
  </sheetViews>
  <sheetFormatPr defaultColWidth="8" defaultRowHeight="15.75" outlineLevelRow="1"/>
  <cols>
    <col min="1" max="1" width="6.75" style="30" customWidth="1"/>
    <col min="2" max="2" width="20.125" style="31" customWidth="1"/>
    <col min="3" max="3" width="9.125" style="28" customWidth="1"/>
    <col min="4" max="4" width="69.625" style="31" customWidth="1"/>
    <col min="5" max="7" width="10.625" style="32" customWidth="1"/>
    <col min="8" max="8" width="0.625" style="28" customWidth="1"/>
    <col min="9" max="16384" width="8" style="28"/>
  </cols>
  <sheetData>
    <row r="1" spans="1:7" s="10" customFormat="1" ht="18">
      <c r="G1" s="11" t="s">
        <v>1519</v>
      </c>
    </row>
    <row r="2" spans="1:7" s="10" customFormat="1" ht="18">
      <c r="G2" s="12" t="s">
        <v>26</v>
      </c>
    </row>
    <row r="3" spans="1:7" s="10" customFormat="1" ht="18">
      <c r="G3" s="12" t="s">
        <v>1454</v>
      </c>
    </row>
    <row r="4" spans="1:7" s="10" customFormat="1" ht="9.75" customHeight="1">
      <c r="G4" s="12"/>
    </row>
    <row r="5" spans="1:7" s="10" customFormat="1" ht="18">
      <c r="E5" s="13"/>
      <c r="F5" s="13"/>
      <c r="G5" s="11" t="s">
        <v>27</v>
      </c>
    </row>
    <row r="6" spans="1:7" s="10" customFormat="1" ht="18">
      <c r="E6" s="13"/>
      <c r="F6" s="13"/>
      <c r="G6" s="14" t="s">
        <v>0</v>
      </c>
    </row>
    <row r="7" spans="1:7" s="15" customFormat="1" ht="16.149999999999999" customHeight="1"/>
    <row r="8" spans="1:7" s="10" customFormat="1" ht="63.75" customHeight="1">
      <c r="A8" s="320" t="s">
        <v>28</v>
      </c>
      <c r="B8" s="320"/>
      <c r="C8" s="320"/>
      <c r="D8" s="320"/>
      <c r="E8" s="320"/>
      <c r="F8" s="320"/>
      <c r="G8" s="320"/>
    </row>
    <row r="9" spans="1:7" s="10" customFormat="1" ht="8.25" customHeight="1"/>
    <row r="10" spans="1:7" s="17" customFormat="1" ht="18">
      <c r="A10" s="3" t="s">
        <v>1</v>
      </c>
      <c r="B10" s="16"/>
    </row>
    <row r="11" spans="1:7" s="17" customFormat="1" ht="18" outlineLevel="1">
      <c r="A11" s="18">
        <v>541</v>
      </c>
      <c r="B11" s="19" t="s">
        <v>29</v>
      </c>
    </row>
    <row r="12" spans="1:7" s="17" customFormat="1" ht="18" outlineLevel="1">
      <c r="A12" s="18">
        <v>542</v>
      </c>
      <c r="B12" s="19" t="s">
        <v>30</v>
      </c>
    </row>
    <row r="13" spans="1:7" s="17" customFormat="1" ht="18" outlineLevel="1">
      <c r="A13" s="18">
        <v>543</v>
      </c>
      <c r="B13" s="19" t="s">
        <v>31</v>
      </c>
    </row>
    <row r="14" spans="1:7" s="17" customFormat="1" ht="18" outlineLevel="1">
      <c r="A14" s="18">
        <v>544</v>
      </c>
      <c r="B14" s="19" t="s">
        <v>32</v>
      </c>
    </row>
    <row r="15" spans="1:7" s="17" customFormat="1" ht="18" outlineLevel="1">
      <c r="A15" s="18">
        <v>551</v>
      </c>
      <c r="B15" s="19" t="s">
        <v>33</v>
      </c>
    </row>
    <row r="16" spans="1:7" s="10" customFormat="1" ht="8.25" customHeight="1">
      <c r="E16" s="13"/>
      <c r="F16" s="13"/>
      <c r="G16" s="13"/>
    </row>
    <row r="17" spans="1:7" s="10" customFormat="1" ht="39.75" customHeight="1">
      <c r="A17" s="314" t="s">
        <v>1424</v>
      </c>
      <c r="B17" s="314"/>
      <c r="C17" s="314"/>
      <c r="D17" s="314"/>
      <c r="E17" s="314"/>
      <c r="F17" s="314"/>
      <c r="G17" s="314"/>
    </row>
    <row r="18" spans="1:7" s="10" customFormat="1" ht="6.75" customHeight="1">
      <c r="E18" s="13"/>
      <c r="F18" s="13"/>
      <c r="G18" s="13"/>
    </row>
    <row r="19" spans="1:7" s="20" customFormat="1" ht="21.75" customHeight="1">
      <c r="A19" s="321" t="s">
        <v>34</v>
      </c>
      <c r="B19" s="322"/>
      <c r="C19" s="321" t="s">
        <v>35</v>
      </c>
      <c r="D19" s="322"/>
      <c r="E19" s="323" t="s">
        <v>36</v>
      </c>
      <c r="F19" s="323" t="s">
        <v>37</v>
      </c>
      <c r="G19" s="325" t="s">
        <v>38</v>
      </c>
    </row>
    <row r="20" spans="1:7" s="20" customFormat="1" ht="21.75" customHeight="1">
      <c r="A20" s="21" t="s">
        <v>39</v>
      </c>
      <c r="B20" s="21" t="s">
        <v>7</v>
      </c>
      <c r="C20" s="21" t="s">
        <v>39</v>
      </c>
      <c r="D20" s="21" t="s">
        <v>7</v>
      </c>
      <c r="E20" s="324"/>
      <c r="F20" s="324"/>
      <c r="G20" s="325"/>
    </row>
    <row r="21" spans="1:7" s="23" customFormat="1" ht="15" customHeight="1">
      <c r="A21" s="22">
        <v>1</v>
      </c>
      <c r="B21" s="22">
        <v>2</v>
      </c>
      <c r="C21" s="22">
        <v>3</v>
      </c>
      <c r="D21" s="22">
        <v>4</v>
      </c>
      <c r="E21" s="22">
        <v>5</v>
      </c>
      <c r="F21" s="22">
        <v>6</v>
      </c>
      <c r="G21" s="22">
        <v>7</v>
      </c>
    </row>
    <row r="22" spans="1:7" ht="30" customHeight="1">
      <c r="A22" s="24" t="s">
        <v>40</v>
      </c>
      <c r="B22" s="9" t="s">
        <v>21</v>
      </c>
      <c r="C22" s="8" t="s">
        <v>41</v>
      </c>
      <c r="D22" s="25" t="s">
        <v>42</v>
      </c>
      <c r="E22" s="26">
        <v>0.83</v>
      </c>
      <c r="F22" s="26">
        <v>0.8</v>
      </c>
      <c r="G22" s="27"/>
    </row>
    <row r="23" spans="1:7" ht="30" customHeight="1">
      <c r="A23" s="24" t="s">
        <v>40</v>
      </c>
      <c r="B23" s="9" t="s">
        <v>21</v>
      </c>
      <c r="C23" s="8" t="s">
        <v>43</v>
      </c>
      <c r="D23" s="25" t="s">
        <v>44</v>
      </c>
      <c r="E23" s="26">
        <v>0.66</v>
      </c>
      <c r="F23" s="26">
        <v>0.82</v>
      </c>
      <c r="G23" s="27"/>
    </row>
    <row r="24" spans="1:7" ht="30" customHeight="1">
      <c r="A24" s="24" t="s">
        <v>40</v>
      </c>
      <c r="B24" s="9" t="s">
        <v>21</v>
      </c>
      <c r="C24" s="8" t="s">
        <v>45</v>
      </c>
      <c r="D24" s="25" t="s">
        <v>46</v>
      </c>
      <c r="E24" s="26">
        <v>0.71</v>
      </c>
      <c r="F24" s="26">
        <v>0.82</v>
      </c>
      <c r="G24" s="27"/>
    </row>
    <row r="25" spans="1:7" ht="30" customHeight="1">
      <c r="A25" s="24" t="s">
        <v>40</v>
      </c>
      <c r="B25" s="9" t="s">
        <v>21</v>
      </c>
      <c r="C25" s="8" t="s">
        <v>47</v>
      </c>
      <c r="D25" s="25" t="s">
        <v>48</v>
      </c>
      <c r="E25" s="26">
        <v>1.06</v>
      </c>
      <c r="F25" s="26">
        <v>0.9</v>
      </c>
      <c r="G25" s="27"/>
    </row>
    <row r="26" spans="1:7" ht="30" customHeight="1">
      <c r="A26" s="24" t="s">
        <v>40</v>
      </c>
      <c r="B26" s="9" t="s">
        <v>21</v>
      </c>
      <c r="C26" s="8" t="s">
        <v>49</v>
      </c>
      <c r="D26" s="25" t="s">
        <v>50</v>
      </c>
      <c r="E26" s="26">
        <v>0.33</v>
      </c>
      <c r="F26" s="26">
        <v>0.8</v>
      </c>
      <c r="G26" s="27"/>
    </row>
    <row r="27" spans="1:7" ht="30" customHeight="1">
      <c r="A27" s="24" t="s">
        <v>40</v>
      </c>
      <c r="B27" s="9" t="s">
        <v>21</v>
      </c>
      <c r="C27" s="29" t="s">
        <v>51</v>
      </c>
      <c r="D27" s="25" t="s">
        <v>52</v>
      </c>
      <c r="E27" s="26">
        <v>0.38</v>
      </c>
      <c r="F27" s="26">
        <v>0.8</v>
      </c>
      <c r="G27" s="27"/>
    </row>
    <row r="28" spans="1:7" ht="30" customHeight="1">
      <c r="A28" s="24" t="s">
        <v>40</v>
      </c>
      <c r="B28" s="9" t="s">
        <v>21</v>
      </c>
      <c r="C28" s="29" t="s">
        <v>53</v>
      </c>
      <c r="D28" s="25" t="s">
        <v>54</v>
      </c>
      <c r="E28" s="26">
        <v>3.19</v>
      </c>
      <c r="F28" s="26">
        <v>1</v>
      </c>
      <c r="G28" s="27">
        <v>0.1893</v>
      </c>
    </row>
    <row r="29" spans="1:7" ht="30" customHeight="1">
      <c r="A29" s="24" t="s">
        <v>40</v>
      </c>
      <c r="B29" s="9" t="s">
        <v>21</v>
      </c>
      <c r="C29" s="29" t="s">
        <v>55</v>
      </c>
      <c r="D29" s="25" t="s">
        <v>56</v>
      </c>
      <c r="E29" s="26">
        <v>6.1</v>
      </c>
      <c r="F29" s="26">
        <v>1</v>
      </c>
      <c r="G29" s="27">
        <v>0.24099999999999999</v>
      </c>
    </row>
    <row r="30" spans="1:7" ht="30" customHeight="1">
      <c r="A30" s="24" t="s">
        <v>40</v>
      </c>
      <c r="B30" s="9" t="s">
        <v>21</v>
      </c>
      <c r="C30" s="29" t="s">
        <v>57</v>
      </c>
      <c r="D30" s="25" t="s">
        <v>58</v>
      </c>
      <c r="E30" s="26">
        <v>9.84</v>
      </c>
      <c r="F30" s="26">
        <v>1</v>
      </c>
      <c r="G30" s="27">
        <v>0.2102</v>
      </c>
    </row>
    <row r="31" spans="1:7" ht="30" customHeight="1">
      <c r="A31" s="24" t="s">
        <v>40</v>
      </c>
      <c r="B31" s="9" t="s">
        <v>21</v>
      </c>
      <c r="C31" s="8" t="s">
        <v>59</v>
      </c>
      <c r="D31" s="25" t="s">
        <v>60</v>
      </c>
      <c r="E31" s="26">
        <v>10.69</v>
      </c>
      <c r="F31" s="26">
        <v>1</v>
      </c>
      <c r="G31" s="27">
        <v>0.2044</v>
      </c>
    </row>
    <row r="32" spans="1:7" ht="30" customHeight="1">
      <c r="A32" s="24" t="s">
        <v>61</v>
      </c>
      <c r="B32" s="9" t="s">
        <v>62</v>
      </c>
      <c r="C32" s="8" t="s">
        <v>63</v>
      </c>
      <c r="D32" s="25" t="s">
        <v>64</v>
      </c>
      <c r="E32" s="26">
        <v>0.98</v>
      </c>
      <c r="F32" s="26">
        <v>0.8</v>
      </c>
      <c r="G32" s="27"/>
    </row>
    <row r="33" spans="1:7" ht="30" customHeight="1">
      <c r="A33" s="24" t="s">
        <v>65</v>
      </c>
      <c r="B33" s="9" t="s">
        <v>8</v>
      </c>
      <c r="C33" s="8" t="s">
        <v>66</v>
      </c>
      <c r="D33" s="25" t="s">
        <v>67</v>
      </c>
      <c r="E33" s="26">
        <v>0.89</v>
      </c>
      <c r="F33" s="26">
        <v>0.84</v>
      </c>
      <c r="G33" s="27"/>
    </row>
    <row r="34" spans="1:7" ht="30" customHeight="1">
      <c r="A34" s="24" t="s">
        <v>68</v>
      </c>
      <c r="B34" s="9" t="s">
        <v>9</v>
      </c>
      <c r="C34" s="8" t="s">
        <v>69</v>
      </c>
      <c r="D34" s="25" t="s">
        <v>70</v>
      </c>
      <c r="E34" s="26">
        <v>0.91</v>
      </c>
      <c r="F34" s="26">
        <v>0.84</v>
      </c>
      <c r="G34" s="27"/>
    </row>
    <row r="35" spans="1:7" ht="30" customHeight="1">
      <c r="A35" s="24" t="s">
        <v>68</v>
      </c>
      <c r="B35" s="9" t="s">
        <v>9</v>
      </c>
      <c r="C35" s="8" t="s">
        <v>71</v>
      </c>
      <c r="D35" s="25" t="s">
        <v>72</v>
      </c>
      <c r="E35" s="26">
        <v>2.41</v>
      </c>
      <c r="F35" s="26">
        <v>0.84</v>
      </c>
      <c r="G35" s="27"/>
    </row>
    <row r="36" spans="1:7" ht="30" customHeight="1">
      <c r="A36" s="24" t="s">
        <v>68</v>
      </c>
      <c r="B36" s="9" t="s">
        <v>9</v>
      </c>
      <c r="C36" s="8" t="s">
        <v>73</v>
      </c>
      <c r="D36" s="25" t="s">
        <v>74</v>
      </c>
      <c r="E36" s="26">
        <v>3.73</v>
      </c>
      <c r="F36" s="26">
        <v>1</v>
      </c>
      <c r="G36" s="27"/>
    </row>
    <row r="37" spans="1:7" ht="30" customHeight="1">
      <c r="A37" s="24" t="s">
        <v>75</v>
      </c>
      <c r="B37" s="9" t="s">
        <v>10</v>
      </c>
      <c r="C37" s="8" t="s">
        <v>76</v>
      </c>
      <c r="D37" s="25" t="s">
        <v>77</v>
      </c>
      <c r="E37" s="26">
        <v>0.35</v>
      </c>
      <c r="F37" s="26">
        <v>0.8</v>
      </c>
      <c r="G37" s="27">
        <v>0.97440000000000004</v>
      </c>
    </row>
    <row r="38" spans="1:7" ht="30" customHeight="1">
      <c r="A38" s="24" t="s">
        <v>75</v>
      </c>
      <c r="B38" s="9" t="s">
        <v>10</v>
      </c>
      <c r="C38" s="8" t="s">
        <v>78</v>
      </c>
      <c r="D38" s="25" t="s">
        <v>79</v>
      </c>
      <c r="E38" s="26">
        <v>0.97</v>
      </c>
      <c r="F38" s="26">
        <v>0.8</v>
      </c>
      <c r="G38" s="27">
        <v>0.96299999999999997</v>
      </c>
    </row>
    <row r="39" spans="1:7" ht="30" customHeight="1">
      <c r="A39" s="24" t="s">
        <v>75</v>
      </c>
      <c r="B39" s="9" t="s">
        <v>10</v>
      </c>
      <c r="C39" s="8" t="s">
        <v>80</v>
      </c>
      <c r="D39" s="25" t="s">
        <v>81</v>
      </c>
      <c r="E39" s="26">
        <v>0.97</v>
      </c>
      <c r="F39" s="26">
        <v>0.8</v>
      </c>
      <c r="G39" s="27">
        <v>0.98270000000000002</v>
      </c>
    </row>
    <row r="40" spans="1:7" ht="30" customHeight="1">
      <c r="A40" s="24" t="s">
        <v>75</v>
      </c>
      <c r="B40" s="9" t="s">
        <v>10</v>
      </c>
      <c r="C40" s="8" t="s">
        <v>82</v>
      </c>
      <c r="D40" s="25" t="s">
        <v>83</v>
      </c>
      <c r="E40" s="26">
        <v>1.95</v>
      </c>
      <c r="F40" s="26">
        <v>0.8</v>
      </c>
      <c r="G40" s="27">
        <v>0.98199999999999998</v>
      </c>
    </row>
    <row r="41" spans="1:7" ht="30" customHeight="1">
      <c r="A41" s="24" t="s">
        <v>84</v>
      </c>
      <c r="B41" s="9" t="s">
        <v>85</v>
      </c>
      <c r="C41" s="8" t="s">
        <v>86</v>
      </c>
      <c r="D41" s="25" t="s">
        <v>87</v>
      </c>
      <c r="E41" s="26">
        <v>0.98</v>
      </c>
      <c r="F41" s="26">
        <v>0.81</v>
      </c>
      <c r="G41" s="27"/>
    </row>
    <row r="42" spans="1:7" ht="30" customHeight="1">
      <c r="A42" s="24" t="s">
        <v>88</v>
      </c>
      <c r="B42" s="9" t="s">
        <v>89</v>
      </c>
      <c r="C42" s="8" t="s">
        <v>90</v>
      </c>
      <c r="D42" s="25" t="s">
        <v>91</v>
      </c>
      <c r="E42" s="26">
        <v>7.95</v>
      </c>
      <c r="F42" s="26">
        <v>1</v>
      </c>
      <c r="G42" s="27"/>
    </row>
    <row r="43" spans="1:7" ht="30" customHeight="1">
      <c r="A43" s="24" t="s">
        <v>88</v>
      </c>
      <c r="B43" s="9" t="s">
        <v>89</v>
      </c>
      <c r="C43" s="8" t="s">
        <v>92</v>
      </c>
      <c r="D43" s="25" t="s">
        <v>93</v>
      </c>
      <c r="E43" s="26">
        <v>14.23</v>
      </c>
      <c r="F43" s="26">
        <v>1</v>
      </c>
      <c r="G43" s="27"/>
    </row>
    <row r="44" spans="1:7" ht="30" customHeight="1">
      <c r="A44" s="24" t="s">
        <v>88</v>
      </c>
      <c r="B44" s="9" t="s">
        <v>89</v>
      </c>
      <c r="C44" s="8" t="s">
        <v>94</v>
      </c>
      <c r="D44" s="25" t="s">
        <v>95</v>
      </c>
      <c r="E44" s="26">
        <v>10.34</v>
      </c>
      <c r="F44" s="26">
        <v>1</v>
      </c>
      <c r="G44" s="27"/>
    </row>
    <row r="45" spans="1:7" ht="30" customHeight="1">
      <c r="A45" s="24" t="s">
        <v>96</v>
      </c>
      <c r="B45" s="9" t="s">
        <v>97</v>
      </c>
      <c r="C45" s="8" t="s">
        <v>98</v>
      </c>
      <c r="D45" s="25" t="s">
        <v>99</v>
      </c>
      <c r="E45" s="26">
        <v>1.38</v>
      </c>
      <c r="F45" s="26">
        <v>1</v>
      </c>
      <c r="G45" s="27"/>
    </row>
    <row r="46" spans="1:7" ht="30" customHeight="1">
      <c r="A46" s="24" t="s">
        <v>96</v>
      </c>
      <c r="B46" s="9" t="s">
        <v>97</v>
      </c>
      <c r="C46" s="8" t="s">
        <v>100</v>
      </c>
      <c r="D46" s="25" t="s">
        <v>101</v>
      </c>
      <c r="E46" s="26">
        <v>2.09</v>
      </c>
      <c r="F46" s="26">
        <v>0.9</v>
      </c>
      <c r="G46" s="27"/>
    </row>
    <row r="47" spans="1:7" ht="30" customHeight="1">
      <c r="A47" s="24" t="s">
        <v>102</v>
      </c>
      <c r="B47" s="9" t="s">
        <v>103</v>
      </c>
      <c r="C47" s="8" t="s">
        <v>104</v>
      </c>
      <c r="D47" s="25" t="s">
        <v>105</v>
      </c>
      <c r="E47" s="26">
        <v>1.6</v>
      </c>
      <c r="F47" s="26">
        <v>1</v>
      </c>
      <c r="G47" s="27"/>
    </row>
    <row r="48" spans="1:7" ht="30" customHeight="1">
      <c r="A48" s="24" t="s">
        <v>106</v>
      </c>
      <c r="B48" s="9" t="s">
        <v>107</v>
      </c>
      <c r="C48" s="8" t="s">
        <v>108</v>
      </c>
      <c r="D48" s="25" t="s">
        <v>109</v>
      </c>
      <c r="E48" s="26">
        <v>1.49</v>
      </c>
      <c r="F48" s="26">
        <v>1</v>
      </c>
      <c r="G48" s="27"/>
    </row>
    <row r="49" spans="1:7" ht="30" customHeight="1">
      <c r="A49" s="24" t="s">
        <v>106</v>
      </c>
      <c r="B49" s="9" t="s">
        <v>107</v>
      </c>
      <c r="C49" s="8" t="s">
        <v>110</v>
      </c>
      <c r="D49" s="25" t="s">
        <v>111</v>
      </c>
      <c r="E49" s="26">
        <v>1.36</v>
      </c>
      <c r="F49" s="26">
        <v>0.84</v>
      </c>
      <c r="G49" s="27"/>
    </row>
    <row r="50" spans="1:7" ht="30" customHeight="1">
      <c r="A50" s="24" t="s">
        <v>112</v>
      </c>
      <c r="B50" s="9" t="s">
        <v>113</v>
      </c>
      <c r="C50" s="8" t="s">
        <v>126</v>
      </c>
      <c r="D50" s="25" t="s">
        <v>127</v>
      </c>
      <c r="E50" s="26">
        <v>0.97</v>
      </c>
      <c r="F50" s="26">
        <v>1</v>
      </c>
      <c r="G50" s="27"/>
    </row>
    <row r="51" spans="1:7" ht="30" customHeight="1">
      <c r="A51" s="24" t="s">
        <v>112</v>
      </c>
      <c r="B51" s="9" t="s">
        <v>113</v>
      </c>
      <c r="C51" s="8" t="s">
        <v>128</v>
      </c>
      <c r="D51" s="25" t="s">
        <v>129</v>
      </c>
      <c r="E51" s="26">
        <v>1.1599999999999999</v>
      </c>
      <c r="F51" s="26">
        <v>1</v>
      </c>
      <c r="G51" s="27"/>
    </row>
    <row r="52" spans="1:7" ht="30" customHeight="1">
      <c r="A52" s="24" t="s">
        <v>112</v>
      </c>
      <c r="B52" s="9" t="s">
        <v>113</v>
      </c>
      <c r="C52" s="8" t="s">
        <v>130</v>
      </c>
      <c r="D52" s="25" t="s">
        <v>131</v>
      </c>
      <c r="E52" s="26">
        <v>0.97</v>
      </c>
      <c r="F52" s="26">
        <v>1</v>
      </c>
      <c r="G52" s="27"/>
    </row>
    <row r="53" spans="1:7" ht="30" customHeight="1">
      <c r="A53" s="24" t="s">
        <v>112</v>
      </c>
      <c r="B53" s="9" t="s">
        <v>113</v>
      </c>
      <c r="C53" s="29" t="s">
        <v>132</v>
      </c>
      <c r="D53" s="25" t="s">
        <v>133</v>
      </c>
      <c r="E53" s="26">
        <v>0.52</v>
      </c>
      <c r="F53" s="26">
        <v>0.81</v>
      </c>
      <c r="G53" s="27"/>
    </row>
    <row r="54" spans="1:7" ht="30" customHeight="1">
      <c r="A54" s="24" t="s">
        <v>112</v>
      </c>
      <c r="B54" s="9" t="s">
        <v>113</v>
      </c>
      <c r="C54" s="29" t="s">
        <v>134</v>
      </c>
      <c r="D54" s="25" t="s">
        <v>135</v>
      </c>
      <c r="E54" s="26">
        <v>0.65</v>
      </c>
      <c r="F54" s="26">
        <v>0.81</v>
      </c>
      <c r="G54" s="27"/>
    </row>
    <row r="55" spans="1:7" ht="30" customHeight="1">
      <c r="A55" s="24" t="s">
        <v>112</v>
      </c>
      <c r="B55" s="9" t="s">
        <v>113</v>
      </c>
      <c r="C55" s="29" t="s">
        <v>118</v>
      </c>
      <c r="D55" s="25" t="s">
        <v>119</v>
      </c>
      <c r="E55" s="26">
        <v>5.74</v>
      </c>
      <c r="F55" s="26">
        <v>1</v>
      </c>
      <c r="G55" s="27">
        <v>0.11260000000000001</v>
      </c>
    </row>
    <row r="56" spans="1:7" ht="30" customHeight="1">
      <c r="A56" s="24" t="s">
        <v>112</v>
      </c>
      <c r="B56" s="9" t="s">
        <v>113</v>
      </c>
      <c r="C56" s="29" t="s">
        <v>120</v>
      </c>
      <c r="D56" s="25" t="s">
        <v>121</v>
      </c>
      <c r="E56" s="26">
        <v>8.4</v>
      </c>
      <c r="F56" s="26">
        <v>1</v>
      </c>
      <c r="G56" s="27">
        <v>7.8299999999999995E-2</v>
      </c>
    </row>
    <row r="57" spans="1:7" ht="30" customHeight="1">
      <c r="A57" s="24" t="s">
        <v>112</v>
      </c>
      <c r="B57" s="9" t="s">
        <v>113</v>
      </c>
      <c r="C57" s="8" t="s">
        <v>122</v>
      </c>
      <c r="D57" s="25" t="s">
        <v>123</v>
      </c>
      <c r="E57" s="26">
        <v>12.15</v>
      </c>
      <c r="F57" s="26">
        <v>1</v>
      </c>
      <c r="G57" s="27">
        <v>5.2999999999999999E-2</v>
      </c>
    </row>
    <row r="58" spans="1:7" ht="30" customHeight="1">
      <c r="A58" s="24" t="s">
        <v>112</v>
      </c>
      <c r="B58" s="9" t="s">
        <v>113</v>
      </c>
      <c r="C58" s="8" t="s">
        <v>124</v>
      </c>
      <c r="D58" s="25" t="s">
        <v>125</v>
      </c>
      <c r="E58" s="26">
        <v>17.190000000000001</v>
      </c>
      <c r="F58" s="26">
        <v>1</v>
      </c>
      <c r="G58" s="27">
        <v>3.8600000000000002E-2</v>
      </c>
    </row>
    <row r="59" spans="1:7" ht="30" customHeight="1">
      <c r="A59" s="24" t="s">
        <v>112</v>
      </c>
      <c r="B59" s="9" t="s">
        <v>113</v>
      </c>
      <c r="C59" s="29" t="s">
        <v>114</v>
      </c>
      <c r="D59" s="25" t="s">
        <v>115</v>
      </c>
      <c r="E59" s="26">
        <v>0.97</v>
      </c>
      <c r="F59" s="26">
        <v>1</v>
      </c>
      <c r="G59" s="27">
        <v>0.71530000000000005</v>
      </c>
    </row>
    <row r="60" spans="1:7" ht="30" customHeight="1">
      <c r="A60" s="24" t="s">
        <v>112</v>
      </c>
      <c r="B60" s="9" t="s">
        <v>113</v>
      </c>
      <c r="C60" s="29" t="s">
        <v>116</v>
      </c>
      <c r="D60" s="25" t="s">
        <v>117</v>
      </c>
      <c r="E60" s="26">
        <v>10.82</v>
      </c>
      <c r="F60" s="26">
        <v>1</v>
      </c>
      <c r="G60" s="27">
        <v>7.7399999999999997E-2</v>
      </c>
    </row>
    <row r="61" spans="1:7" ht="30" customHeight="1">
      <c r="A61" s="24" t="s">
        <v>136</v>
      </c>
      <c r="B61" s="9" t="s">
        <v>137</v>
      </c>
      <c r="C61" s="29" t="s">
        <v>138</v>
      </c>
      <c r="D61" s="25" t="s">
        <v>139</v>
      </c>
      <c r="E61" s="26">
        <v>0.8</v>
      </c>
      <c r="F61" s="26">
        <v>0.94</v>
      </c>
      <c r="G61" s="27"/>
    </row>
    <row r="62" spans="1:7" ht="30" customHeight="1">
      <c r="A62" s="24" t="s">
        <v>136</v>
      </c>
      <c r="B62" s="9" t="s">
        <v>137</v>
      </c>
      <c r="C62" s="29" t="s">
        <v>140</v>
      </c>
      <c r="D62" s="25" t="s">
        <v>141</v>
      </c>
      <c r="E62" s="26">
        <v>3.39</v>
      </c>
      <c r="F62" s="26">
        <v>0.84</v>
      </c>
      <c r="G62" s="27"/>
    </row>
    <row r="63" spans="1:7" ht="30" customHeight="1">
      <c r="A63" s="24" t="s">
        <v>142</v>
      </c>
      <c r="B63" s="9" t="s">
        <v>143</v>
      </c>
      <c r="C63" s="29" t="s">
        <v>144</v>
      </c>
      <c r="D63" s="25" t="s">
        <v>145</v>
      </c>
      <c r="E63" s="26">
        <v>1.53</v>
      </c>
      <c r="F63" s="26">
        <v>0.84</v>
      </c>
      <c r="G63" s="27"/>
    </row>
    <row r="64" spans="1:7" ht="30" customHeight="1">
      <c r="A64" s="24" t="s">
        <v>142</v>
      </c>
      <c r="B64" s="9" t="s">
        <v>143</v>
      </c>
      <c r="C64" s="29" t="s">
        <v>146</v>
      </c>
      <c r="D64" s="25" t="s">
        <v>147</v>
      </c>
      <c r="E64" s="26">
        <v>3.17</v>
      </c>
      <c r="F64" s="26">
        <v>0.84</v>
      </c>
      <c r="G64" s="27"/>
    </row>
    <row r="65" spans="1:7" ht="30" customHeight="1">
      <c r="A65" s="24" t="s">
        <v>148</v>
      </c>
      <c r="B65" s="9" t="s">
        <v>149</v>
      </c>
      <c r="C65" s="29" t="s">
        <v>150</v>
      </c>
      <c r="D65" s="25" t="s">
        <v>151</v>
      </c>
      <c r="E65" s="26">
        <v>0.98</v>
      </c>
      <c r="F65" s="26">
        <v>0.94</v>
      </c>
      <c r="G65" s="27"/>
    </row>
    <row r="66" spans="1:7" ht="30" customHeight="1">
      <c r="A66" s="24" t="s">
        <v>148</v>
      </c>
      <c r="B66" s="9" t="s">
        <v>149</v>
      </c>
      <c r="C66" s="8" t="s">
        <v>152</v>
      </c>
      <c r="D66" s="25" t="s">
        <v>717</v>
      </c>
      <c r="E66" s="26">
        <v>1.75</v>
      </c>
      <c r="F66" s="26">
        <v>0.84</v>
      </c>
      <c r="G66" s="27"/>
    </row>
    <row r="67" spans="1:7" ht="30" customHeight="1">
      <c r="A67" s="24" t="s">
        <v>148</v>
      </c>
      <c r="B67" s="9" t="s">
        <v>149</v>
      </c>
      <c r="C67" s="29" t="s">
        <v>153</v>
      </c>
      <c r="D67" s="25" t="s">
        <v>719</v>
      </c>
      <c r="E67" s="26">
        <v>2.89</v>
      </c>
      <c r="F67" s="26">
        <v>0.84</v>
      </c>
      <c r="G67" s="27"/>
    </row>
    <row r="68" spans="1:7" ht="30" customHeight="1">
      <c r="A68" s="24" t="s">
        <v>154</v>
      </c>
      <c r="B68" s="9" t="s">
        <v>11</v>
      </c>
      <c r="C68" s="8" t="s">
        <v>155</v>
      </c>
      <c r="D68" s="25" t="s">
        <v>156</v>
      </c>
      <c r="E68" s="26">
        <v>0.94</v>
      </c>
      <c r="F68" s="26">
        <v>0.94</v>
      </c>
      <c r="G68" s="27"/>
    </row>
    <row r="69" spans="1:7" ht="30" customHeight="1">
      <c r="A69" s="24" t="s">
        <v>154</v>
      </c>
      <c r="B69" s="9" t="s">
        <v>11</v>
      </c>
      <c r="C69" s="8" t="s">
        <v>157</v>
      </c>
      <c r="D69" s="25" t="s">
        <v>158</v>
      </c>
      <c r="E69" s="26">
        <v>2.57</v>
      </c>
      <c r="F69" s="26">
        <v>0.9</v>
      </c>
      <c r="G69" s="27"/>
    </row>
    <row r="70" spans="1:7" ht="30" customHeight="1">
      <c r="A70" s="24" t="s">
        <v>159</v>
      </c>
      <c r="B70" s="9" t="s">
        <v>12</v>
      </c>
      <c r="C70" s="8" t="s">
        <v>160</v>
      </c>
      <c r="D70" s="25" t="s">
        <v>161</v>
      </c>
      <c r="E70" s="26">
        <v>1.79</v>
      </c>
      <c r="F70" s="26">
        <v>0.9</v>
      </c>
      <c r="G70" s="27"/>
    </row>
    <row r="71" spans="1:7" ht="30" customHeight="1">
      <c r="A71" s="24" t="s">
        <v>162</v>
      </c>
      <c r="B71" s="9" t="s">
        <v>163</v>
      </c>
      <c r="C71" s="8" t="s">
        <v>164</v>
      </c>
      <c r="D71" s="25" t="s">
        <v>165</v>
      </c>
      <c r="E71" s="26">
        <v>1.6</v>
      </c>
      <c r="F71" s="26">
        <v>0.9</v>
      </c>
      <c r="G71" s="27"/>
    </row>
    <row r="72" spans="1:7" ht="30" customHeight="1">
      <c r="A72" s="24" t="s">
        <v>162</v>
      </c>
      <c r="B72" s="9" t="s">
        <v>163</v>
      </c>
      <c r="C72" s="29" t="s">
        <v>166</v>
      </c>
      <c r="D72" s="25" t="s">
        <v>167</v>
      </c>
      <c r="E72" s="26">
        <v>3.25</v>
      </c>
      <c r="F72" s="26">
        <v>1</v>
      </c>
      <c r="G72" s="27"/>
    </row>
    <row r="73" spans="1:7" ht="30" customHeight="1">
      <c r="A73" s="24" t="s">
        <v>162</v>
      </c>
      <c r="B73" s="9" t="s">
        <v>163</v>
      </c>
      <c r="C73" s="29" t="s">
        <v>168</v>
      </c>
      <c r="D73" s="25" t="s">
        <v>169</v>
      </c>
      <c r="E73" s="26">
        <v>3.18</v>
      </c>
      <c r="F73" s="26">
        <v>1</v>
      </c>
      <c r="G73" s="27"/>
    </row>
    <row r="74" spans="1:7" ht="30" customHeight="1">
      <c r="A74" s="24" t="s">
        <v>162</v>
      </c>
      <c r="B74" s="9" t="s">
        <v>163</v>
      </c>
      <c r="C74" s="8" t="s">
        <v>170</v>
      </c>
      <c r="D74" s="25" t="s">
        <v>171</v>
      </c>
      <c r="E74" s="26">
        <v>0.8</v>
      </c>
      <c r="F74" s="26">
        <v>0.84</v>
      </c>
      <c r="G74" s="27"/>
    </row>
    <row r="75" spans="1:7" ht="30" customHeight="1">
      <c r="A75" s="24" t="s">
        <v>172</v>
      </c>
      <c r="B75" s="9" t="s">
        <v>13</v>
      </c>
      <c r="C75" s="8" t="s">
        <v>173</v>
      </c>
      <c r="D75" s="25" t="s">
        <v>174</v>
      </c>
      <c r="E75" s="26">
        <v>2.35</v>
      </c>
      <c r="F75" s="26">
        <v>1</v>
      </c>
      <c r="G75" s="27"/>
    </row>
    <row r="76" spans="1:7" ht="30" customHeight="1">
      <c r="A76" s="24" t="s">
        <v>172</v>
      </c>
      <c r="B76" s="9" t="s">
        <v>13</v>
      </c>
      <c r="C76" s="8" t="s">
        <v>175</v>
      </c>
      <c r="D76" s="25" t="s">
        <v>176</v>
      </c>
      <c r="E76" s="26">
        <v>2.48</v>
      </c>
      <c r="F76" s="26">
        <v>1</v>
      </c>
      <c r="G76" s="27"/>
    </row>
    <row r="77" spans="1:7" ht="45" customHeight="1">
      <c r="A77" s="24" t="s">
        <v>172</v>
      </c>
      <c r="B77" s="9" t="s">
        <v>13</v>
      </c>
      <c r="C77" s="29" t="s">
        <v>177</v>
      </c>
      <c r="D77" s="25" t="s">
        <v>178</v>
      </c>
      <c r="E77" s="26">
        <v>2.17</v>
      </c>
      <c r="F77" s="26">
        <v>1</v>
      </c>
      <c r="G77" s="27"/>
    </row>
    <row r="78" spans="1:7" ht="42.75">
      <c r="A78" s="24" t="s">
        <v>172</v>
      </c>
      <c r="B78" s="9" t="s">
        <v>13</v>
      </c>
      <c r="C78" s="8" t="s">
        <v>1297</v>
      </c>
      <c r="D78" s="25" t="s">
        <v>1298</v>
      </c>
      <c r="E78" s="8">
        <v>2.09</v>
      </c>
      <c r="F78" s="26">
        <v>1</v>
      </c>
      <c r="G78" s="27">
        <v>0.1396</v>
      </c>
    </row>
    <row r="79" spans="1:7" ht="42.75">
      <c r="A79" s="24" t="s">
        <v>172</v>
      </c>
      <c r="B79" s="9" t="s">
        <v>13</v>
      </c>
      <c r="C79" s="29" t="s">
        <v>179</v>
      </c>
      <c r="D79" s="25" t="s">
        <v>180</v>
      </c>
      <c r="E79" s="26">
        <v>2.44</v>
      </c>
      <c r="F79" s="26">
        <v>1</v>
      </c>
      <c r="G79" s="27"/>
    </row>
    <row r="80" spans="1:7" ht="30" customHeight="1">
      <c r="A80" s="24" t="s">
        <v>172</v>
      </c>
      <c r="B80" s="9" t="s">
        <v>13</v>
      </c>
      <c r="C80" s="29" t="s">
        <v>219</v>
      </c>
      <c r="D80" s="25" t="s">
        <v>220</v>
      </c>
      <c r="E80" s="26">
        <v>0.74</v>
      </c>
      <c r="F80" s="26">
        <v>1</v>
      </c>
      <c r="G80" s="27"/>
    </row>
    <row r="81" spans="1:7" ht="30" customHeight="1">
      <c r="A81" s="24" t="s">
        <v>172</v>
      </c>
      <c r="B81" s="9" t="s">
        <v>13</v>
      </c>
      <c r="C81" s="8" t="s">
        <v>221</v>
      </c>
      <c r="D81" s="25" t="s">
        <v>222</v>
      </c>
      <c r="E81" s="26">
        <v>1.44</v>
      </c>
      <c r="F81" s="26">
        <v>1</v>
      </c>
      <c r="G81" s="27"/>
    </row>
    <row r="82" spans="1:7" ht="30" customHeight="1">
      <c r="A82" s="24" t="s">
        <v>172</v>
      </c>
      <c r="B82" s="9" t="s">
        <v>13</v>
      </c>
      <c r="C82" s="8" t="s">
        <v>223</v>
      </c>
      <c r="D82" s="25" t="s">
        <v>224</v>
      </c>
      <c r="E82" s="26">
        <v>2.2200000000000002</v>
      </c>
      <c r="F82" s="26">
        <v>1</v>
      </c>
      <c r="G82" s="27"/>
    </row>
    <row r="83" spans="1:7" ht="30" customHeight="1">
      <c r="A83" s="24" t="s">
        <v>172</v>
      </c>
      <c r="B83" s="9" t="s">
        <v>13</v>
      </c>
      <c r="C83" s="8" t="s">
        <v>225</v>
      </c>
      <c r="D83" s="25" t="s">
        <v>226</v>
      </c>
      <c r="E83" s="26">
        <v>2.93</v>
      </c>
      <c r="F83" s="26">
        <v>1</v>
      </c>
      <c r="G83" s="27"/>
    </row>
    <row r="84" spans="1:7" ht="30" customHeight="1">
      <c r="A84" s="24" t="s">
        <v>172</v>
      </c>
      <c r="B84" s="9" t="s">
        <v>13</v>
      </c>
      <c r="C84" s="8" t="s">
        <v>227</v>
      </c>
      <c r="D84" s="25" t="s">
        <v>228</v>
      </c>
      <c r="E84" s="26">
        <v>3.14</v>
      </c>
      <c r="F84" s="26">
        <v>1</v>
      </c>
      <c r="G84" s="27"/>
    </row>
    <row r="85" spans="1:7" ht="30" customHeight="1">
      <c r="A85" s="24" t="s">
        <v>172</v>
      </c>
      <c r="B85" s="9" t="s">
        <v>13</v>
      </c>
      <c r="C85" s="8" t="s">
        <v>229</v>
      </c>
      <c r="D85" s="25" t="s">
        <v>230</v>
      </c>
      <c r="E85" s="26">
        <v>3.8</v>
      </c>
      <c r="F85" s="26">
        <v>1</v>
      </c>
      <c r="G85" s="27"/>
    </row>
    <row r="86" spans="1:7" ht="30" customHeight="1">
      <c r="A86" s="24" t="s">
        <v>172</v>
      </c>
      <c r="B86" s="9" t="s">
        <v>13</v>
      </c>
      <c r="C86" s="8" t="s">
        <v>231</v>
      </c>
      <c r="D86" s="25" t="s">
        <v>232</v>
      </c>
      <c r="E86" s="26">
        <v>4.7</v>
      </c>
      <c r="F86" s="26">
        <v>1</v>
      </c>
      <c r="G86" s="27"/>
    </row>
    <row r="87" spans="1:7" ht="30" customHeight="1">
      <c r="A87" s="24" t="s">
        <v>172</v>
      </c>
      <c r="B87" s="9" t="s">
        <v>13</v>
      </c>
      <c r="C87" s="8" t="s">
        <v>233</v>
      </c>
      <c r="D87" s="25" t="s">
        <v>234</v>
      </c>
      <c r="E87" s="26">
        <v>22.62</v>
      </c>
      <c r="F87" s="26">
        <v>1</v>
      </c>
      <c r="G87" s="27">
        <v>3.6600000000000001E-2</v>
      </c>
    </row>
    <row r="88" spans="1:7" ht="30" customHeight="1">
      <c r="A88" s="24" t="s">
        <v>172</v>
      </c>
      <c r="B88" s="9" t="s">
        <v>13</v>
      </c>
      <c r="C88" s="8" t="s">
        <v>235</v>
      </c>
      <c r="D88" s="25" t="s">
        <v>236</v>
      </c>
      <c r="E88" s="26">
        <v>4.09</v>
      </c>
      <c r="F88" s="26">
        <v>1</v>
      </c>
      <c r="G88" s="27">
        <v>0.78380000000000005</v>
      </c>
    </row>
    <row r="89" spans="1:7" ht="30" customHeight="1">
      <c r="A89" s="24" t="s">
        <v>172</v>
      </c>
      <c r="B89" s="9" t="s">
        <v>13</v>
      </c>
      <c r="C89" s="8" t="s">
        <v>237</v>
      </c>
      <c r="D89" s="25" t="s">
        <v>238</v>
      </c>
      <c r="E89" s="26">
        <v>4.96</v>
      </c>
      <c r="F89" s="26">
        <v>1</v>
      </c>
      <c r="G89" s="27">
        <v>0.82640000000000002</v>
      </c>
    </row>
    <row r="90" spans="1:7" ht="30" customHeight="1">
      <c r="A90" s="24" t="s">
        <v>172</v>
      </c>
      <c r="B90" s="9" t="s">
        <v>13</v>
      </c>
      <c r="C90" s="8" t="s">
        <v>239</v>
      </c>
      <c r="D90" s="25" t="s">
        <v>240</v>
      </c>
      <c r="E90" s="26">
        <v>13.27</v>
      </c>
      <c r="F90" s="26">
        <v>1</v>
      </c>
      <c r="G90" s="27">
        <v>0.31859999999999999</v>
      </c>
    </row>
    <row r="91" spans="1:7" ht="30" customHeight="1">
      <c r="A91" s="24" t="s">
        <v>172</v>
      </c>
      <c r="B91" s="9" t="s">
        <v>13</v>
      </c>
      <c r="C91" s="8" t="s">
        <v>241</v>
      </c>
      <c r="D91" s="25" t="s">
        <v>242</v>
      </c>
      <c r="E91" s="26">
        <v>25.33</v>
      </c>
      <c r="F91" s="26">
        <v>1</v>
      </c>
      <c r="G91" s="27">
        <v>0.16689999999999999</v>
      </c>
    </row>
    <row r="92" spans="1:7" ht="30" customHeight="1">
      <c r="A92" s="24" t="s">
        <v>172</v>
      </c>
      <c r="B92" s="9" t="s">
        <v>13</v>
      </c>
      <c r="C92" s="8" t="s">
        <v>243</v>
      </c>
      <c r="D92" s="25" t="s">
        <v>1282</v>
      </c>
      <c r="E92" s="26">
        <v>0.2</v>
      </c>
      <c r="F92" s="26">
        <v>1</v>
      </c>
      <c r="G92" s="27"/>
    </row>
    <row r="93" spans="1:7" ht="30" customHeight="1">
      <c r="A93" s="24" t="s">
        <v>172</v>
      </c>
      <c r="B93" s="9" t="s">
        <v>13</v>
      </c>
      <c r="C93" s="8" t="s">
        <v>244</v>
      </c>
      <c r="D93" s="25" t="s">
        <v>1283</v>
      </c>
      <c r="E93" s="26">
        <v>0.74</v>
      </c>
      <c r="F93" s="26">
        <v>1</v>
      </c>
      <c r="G93" s="27"/>
    </row>
    <row r="94" spans="1:7" ht="30" customHeight="1">
      <c r="A94" s="24" t="s">
        <v>172</v>
      </c>
      <c r="B94" s="9" t="s">
        <v>13</v>
      </c>
      <c r="C94" s="8" t="s">
        <v>245</v>
      </c>
      <c r="D94" s="25" t="s">
        <v>1284</v>
      </c>
      <c r="E94" s="26">
        <v>1.68</v>
      </c>
      <c r="F94" s="26">
        <v>1</v>
      </c>
      <c r="G94" s="27"/>
    </row>
    <row r="95" spans="1:7" ht="30" customHeight="1">
      <c r="A95" s="24" t="s">
        <v>172</v>
      </c>
      <c r="B95" s="9" t="s">
        <v>13</v>
      </c>
      <c r="C95" s="8" t="s">
        <v>246</v>
      </c>
      <c r="D95" s="25" t="s">
        <v>1285</v>
      </c>
      <c r="E95" s="26">
        <v>3.11</v>
      </c>
      <c r="F95" s="26">
        <v>1</v>
      </c>
      <c r="G95" s="27"/>
    </row>
    <row r="96" spans="1:7" ht="30" customHeight="1">
      <c r="A96" s="24" t="s">
        <v>172</v>
      </c>
      <c r="B96" s="9" t="s">
        <v>13</v>
      </c>
      <c r="C96" s="8" t="s">
        <v>247</v>
      </c>
      <c r="D96" s="25" t="s">
        <v>248</v>
      </c>
      <c r="E96" s="26">
        <v>0.39</v>
      </c>
      <c r="F96" s="26">
        <v>1</v>
      </c>
      <c r="G96" s="27">
        <v>0.53469999999999995</v>
      </c>
    </row>
    <row r="97" spans="1:7" ht="30" customHeight="1">
      <c r="A97" s="24" t="s">
        <v>172</v>
      </c>
      <c r="B97" s="9" t="s">
        <v>13</v>
      </c>
      <c r="C97" s="8" t="s">
        <v>249</v>
      </c>
      <c r="D97" s="25" t="s">
        <v>250</v>
      </c>
      <c r="E97" s="26">
        <v>1.45</v>
      </c>
      <c r="F97" s="26">
        <v>1</v>
      </c>
      <c r="G97" s="27">
        <v>0.53469999999999995</v>
      </c>
    </row>
    <row r="98" spans="1:7" ht="30" customHeight="1">
      <c r="A98" s="24" t="s">
        <v>172</v>
      </c>
      <c r="B98" s="9" t="s">
        <v>13</v>
      </c>
      <c r="C98" s="8" t="s">
        <v>251</v>
      </c>
      <c r="D98" s="25" t="s">
        <v>252</v>
      </c>
      <c r="E98" s="26">
        <v>3.04</v>
      </c>
      <c r="F98" s="26">
        <v>1</v>
      </c>
      <c r="G98" s="27">
        <v>0.53469999999999995</v>
      </c>
    </row>
    <row r="99" spans="1:7" ht="30" customHeight="1">
      <c r="A99" s="24" t="s">
        <v>172</v>
      </c>
      <c r="B99" s="9" t="s">
        <v>13</v>
      </c>
      <c r="C99" s="8" t="s">
        <v>253</v>
      </c>
      <c r="D99" s="25" t="s">
        <v>254</v>
      </c>
      <c r="E99" s="26">
        <v>5.63</v>
      </c>
      <c r="F99" s="26">
        <v>1</v>
      </c>
      <c r="G99" s="27">
        <v>0.53469999999999995</v>
      </c>
    </row>
    <row r="100" spans="1:7" ht="30" customHeight="1">
      <c r="A100" s="24" t="s">
        <v>172</v>
      </c>
      <c r="B100" s="9" t="s">
        <v>13</v>
      </c>
      <c r="C100" s="8" t="s">
        <v>255</v>
      </c>
      <c r="D100" s="25" t="s">
        <v>256</v>
      </c>
      <c r="E100" s="26">
        <v>2.78</v>
      </c>
      <c r="F100" s="26">
        <v>1</v>
      </c>
      <c r="G100" s="27">
        <v>8.4599999999999995E-2</v>
      </c>
    </row>
    <row r="101" spans="1:7" ht="30" customHeight="1">
      <c r="A101" s="24" t="s">
        <v>172</v>
      </c>
      <c r="B101" s="9" t="s">
        <v>13</v>
      </c>
      <c r="C101" s="8" t="s">
        <v>257</v>
      </c>
      <c r="D101" s="25" t="s">
        <v>258</v>
      </c>
      <c r="E101" s="26">
        <v>3.82</v>
      </c>
      <c r="F101" s="26">
        <v>1</v>
      </c>
      <c r="G101" s="27">
        <v>0.20749999999999999</v>
      </c>
    </row>
    <row r="102" spans="1:7" ht="30" customHeight="1">
      <c r="A102" s="24" t="s">
        <v>172</v>
      </c>
      <c r="B102" s="9" t="s">
        <v>13</v>
      </c>
      <c r="C102" s="8" t="s">
        <v>259</v>
      </c>
      <c r="D102" s="25" t="s">
        <v>260</v>
      </c>
      <c r="E102" s="26">
        <v>5.49</v>
      </c>
      <c r="F102" s="26">
        <v>1</v>
      </c>
      <c r="G102" s="27">
        <v>0.307</v>
      </c>
    </row>
    <row r="103" spans="1:7" ht="30" customHeight="1">
      <c r="A103" s="24" t="s">
        <v>172</v>
      </c>
      <c r="B103" s="9" t="s">
        <v>13</v>
      </c>
      <c r="C103" s="8" t="s">
        <v>261</v>
      </c>
      <c r="D103" s="25" t="s">
        <v>262</v>
      </c>
      <c r="E103" s="26">
        <v>8.02</v>
      </c>
      <c r="F103" s="26">
        <v>1</v>
      </c>
      <c r="G103" s="27">
        <v>0.37880000000000003</v>
      </c>
    </row>
    <row r="104" spans="1:7" ht="30" customHeight="1">
      <c r="A104" s="24" t="s">
        <v>172</v>
      </c>
      <c r="B104" s="9" t="s">
        <v>13</v>
      </c>
      <c r="C104" s="8" t="s">
        <v>263</v>
      </c>
      <c r="D104" s="25" t="s">
        <v>264</v>
      </c>
      <c r="E104" s="26">
        <v>24.85</v>
      </c>
      <c r="F104" s="26">
        <v>1</v>
      </c>
      <c r="G104" s="27">
        <v>8.2000000000000007E-3</v>
      </c>
    </row>
    <row r="105" spans="1:7" ht="30" customHeight="1">
      <c r="A105" s="24" t="s">
        <v>172</v>
      </c>
      <c r="B105" s="9" t="s">
        <v>13</v>
      </c>
      <c r="C105" s="8" t="s">
        <v>265</v>
      </c>
      <c r="D105" s="25" t="s">
        <v>266</v>
      </c>
      <c r="E105" s="26">
        <v>25.68</v>
      </c>
      <c r="F105" s="26">
        <v>1</v>
      </c>
      <c r="G105" s="27">
        <v>2.5100000000000001E-2</v>
      </c>
    </row>
    <row r="106" spans="1:7" ht="30" customHeight="1">
      <c r="A106" s="24" t="s">
        <v>172</v>
      </c>
      <c r="B106" s="9" t="s">
        <v>13</v>
      </c>
      <c r="C106" s="8" t="s">
        <v>267</v>
      </c>
      <c r="D106" s="25" t="s">
        <v>268</v>
      </c>
      <c r="E106" s="26">
        <v>27.45</v>
      </c>
      <c r="F106" s="26">
        <v>1</v>
      </c>
      <c r="G106" s="27">
        <v>5.8099999999999999E-2</v>
      </c>
    </row>
    <row r="107" spans="1:7" ht="30" customHeight="1">
      <c r="A107" s="24" t="s">
        <v>172</v>
      </c>
      <c r="B107" s="9" t="s">
        <v>13</v>
      </c>
      <c r="C107" s="8" t="s">
        <v>269</v>
      </c>
      <c r="D107" s="25" t="s">
        <v>270</v>
      </c>
      <c r="E107" s="26">
        <v>29.48</v>
      </c>
      <c r="F107" s="26">
        <v>1</v>
      </c>
      <c r="G107" s="27">
        <v>9.0899999999999995E-2</v>
      </c>
    </row>
    <row r="108" spans="1:7" ht="30" customHeight="1">
      <c r="A108" s="24" t="s">
        <v>172</v>
      </c>
      <c r="B108" s="9" t="s">
        <v>13</v>
      </c>
      <c r="C108" s="8" t="s">
        <v>271</v>
      </c>
      <c r="D108" s="25" t="s">
        <v>272</v>
      </c>
      <c r="E108" s="26">
        <v>2.62</v>
      </c>
      <c r="F108" s="26">
        <v>1</v>
      </c>
      <c r="G108" s="27"/>
    </row>
    <row r="109" spans="1:7" ht="30" customHeight="1">
      <c r="A109" s="24" t="s">
        <v>172</v>
      </c>
      <c r="B109" s="9" t="s">
        <v>13</v>
      </c>
      <c r="C109" s="8" t="s">
        <v>181</v>
      </c>
      <c r="D109" s="25" t="s">
        <v>182</v>
      </c>
      <c r="E109" s="26">
        <v>0.34</v>
      </c>
      <c r="F109" s="26">
        <v>1</v>
      </c>
      <c r="G109" s="27">
        <v>0.30020000000000002</v>
      </c>
    </row>
    <row r="110" spans="1:7" ht="30" customHeight="1">
      <c r="A110" s="24" t="s">
        <v>172</v>
      </c>
      <c r="B110" s="9" t="s">
        <v>13</v>
      </c>
      <c r="C110" s="29" t="s">
        <v>183</v>
      </c>
      <c r="D110" s="25" t="s">
        <v>184</v>
      </c>
      <c r="E110" s="26">
        <v>0.77</v>
      </c>
      <c r="F110" s="26">
        <v>1</v>
      </c>
      <c r="G110" s="27">
        <v>0.1802</v>
      </c>
    </row>
    <row r="111" spans="1:7" ht="30" customHeight="1">
      <c r="A111" s="24" t="s">
        <v>172</v>
      </c>
      <c r="B111" s="9" t="s">
        <v>13</v>
      </c>
      <c r="C111" s="8" t="s">
        <v>185</v>
      </c>
      <c r="D111" s="25" t="s">
        <v>186</v>
      </c>
      <c r="E111" s="26">
        <v>1.42</v>
      </c>
      <c r="F111" s="26">
        <v>1</v>
      </c>
      <c r="G111" s="27">
        <v>0.2472</v>
      </c>
    </row>
    <row r="112" spans="1:7" ht="30" customHeight="1">
      <c r="A112" s="24" t="s">
        <v>172</v>
      </c>
      <c r="B112" s="9" t="s">
        <v>13</v>
      </c>
      <c r="C112" s="8" t="s">
        <v>187</v>
      </c>
      <c r="D112" s="25" t="s">
        <v>188</v>
      </c>
      <c r="E112" s="26">
        <v>1.96</v>
      </c>
      <c r="F112" s="26">
        <v>1</v>
      </c>
      <c r="G112" s="27">
        <v>0.23330000000000001</v>
      </c>
    </row>
    <row r="113" spans="1:7" ht="30" customHeight="1">
      <c r="A113" s="24" t="s">
        <v>172</v>
      </c>
      <c r="B113" s="9" t="s">
        <v>13</v>
      </c>
      <c r="C113" s="8" t="s">
        <v>189</v>
      </c>
      <c r="D113" s="25" t="s">
        <v>190</v>
      </c>
      <c r="E113" s="26">
        <v>3.05</v>
      </c>
      <c r="F113" s="26">
        <v>1</v>
      </c>
      <c r="G113" s="27">
        <v>0.435</v>
      </c>
    </row>
    <row r="114" spans="1:7" ht="30" customHeight="1">
      <c r="A114" s="24" t="s">
        <v>172</v>
      </c>
      <c r="B114" s="9" t="s">
        <v>13</v>
      </c>
      <c r="C114" s="8" t="s">
        <v>191</v>
      </c>
      <c r="D114" s="25" t="s">
        <v>192</v>
      </c>
      <c r="E114" s="26">
        <v>3.82</v>
      </c>
      <c r="F114" s="26">
        <v>1</v>
      </c>
      <c r="G114" s="27">
        <v>0.1053</v>
      </c>
    </row>
    <row r="115" spans="1:7" ht="30" customHeight="1">
      <c r="A115" s="24" t="s">
        <v>172</v>
      </c>
      <c r="B115" s="9" t="s">
        <v>13</v>
      </c>
      <c r="C115" s="8" t="s">
        <v>193</v>
      </c>
      <c r="D115" s="25" t="s">
        <v>194</v>
      </c>
      <c r="E115" s="26">
        <v>5.33</v>
      </c>
      <c r="F115" s="26">
        <v>1</v>
      </c>
      <c r="G115" s="27">
        <v>7.1199999999999999E-2</v>
      </c>
    </row>
    <row r="116" spans="1:7" ht="30" customHeight="1">
      <c r="A116" s="24" t="s">
        <v>172</v>
      </c>
      <c r="B116" s="9" t="s">
        <v>13</v>
      </c>
      <c r="C116" s="8" t="s">
        <v>195</v>
      </c>
      <c r="D116" s="25" t="s">
        <v>196</v>
      </c>
      <c r="E116" s="26">
        <v>7.27</v>
      </c>
      <c r="F116" s="26">
        <v>1</v>
      </c>
      <c r="G116" s="27">
        <v>0.1595</v>
      </c>
    </row>
    <row r="117" spans="1:7" ht="30" customHeight="1">
      <c r="A117" s="24" t="s">
        <v>172</v>
      </c>
      <c r="B117" s="9" t="s">
        <v>13</v>
      </c>
      <c r="C117" s="8" t="s">
        <v>197</v>
      </c>
      <c r="D117" s="25" t="s">
        <v>198</v>
      </c>
      <c r="E117" s="26">
        <v>8.32</v>
      </c>
      <c r="F117" s="26">
        <v>1</v>
      </c>
      <c r="G117" s="27">
        <v>0.25569999999999998</v>
      </c>
    </row>
    <row r="118" spans="1:7" ht="30" customHeight="1">
      <c r="A118" s="24" t="s">
        <v>172</v>
      </c>
      <c r="B118" s="9" t="s">
        <v>13</v>
      </c>
      <c r="C118" s="8" t="s">
        <v>199</v>
      </c>
      <c r="D118" s="25" t="s">
        <v>200</v>
      </c>
      <c r="E118" s="26">
        <v>9.98</v>
      </c>
      <c r="F118" s="26">
        <v>1</v>
      </c>
      <c r="G118" s="27">
        <v>0.23830000000000001</v>
      </c>
    </row>
    <row r="119" spans="1:7" ht="30" customHeight="1">
      <c r="A119" s="24" t="s">
        <v>172</v>
      </c>
      <c r="B119" s="9" t="s">
        <v>13</v>
      </c>
      <c r="C119" s="29" t="s">
        <v>201</v>
      </c>
      <c r="D119" s="25" t="s">
        <v>202</v>
      </c>
      <c r="E119" s="26">
        <v>11.68</v>
      </c>
      <c r="F119" s="26">
        <v>1</v>
      </c>
      <c r="G119" s="27">
        <v>0.1239</v>
      </c>
    </row>
    <row r="120" spans="1:7" ht="30" customHeight="1">
      <c r="A120" s="24" t="s">
        <v>172</v>
      </c>
      <c r="B120" s="9" t="s">
        <v>13</v>
      </c>
      <c r="C120" s="29" t="s">
        <v>203</v>
      </c>
      <c r="D120" s="25" t="s">
        <v>204</v>
      </c>
      <c r="E120" s="26">
        <v>13.11</v>
      </c>
      <c r="F120" s="26">
        <v>1</v>
      </c>
      <c r="G120" s="27">
        <v>3.49E-2</v>
      </c>
    </row>
    <row r="121" spans="1:7" ht="30" customHeight="1">
      <c r="A121" s="24" t="s">
        <v>172</v>
      </c>
      <c r="B121" s="9" t="s">
        <v>13</v>
      </c>
      <c r="C121" s="29" t="s">
        <v>205</v>
      </c>
      <c r="D121" s="25" t="s">
        <v>206</v>
      </c>
      <c r="E121" s="26">
        <v>14.6</v>
      </c>
      <c r="F121" s="26">
        <v>1</v>
      </c>
      <c r="G121" s="27">
        <v>0.1459</v>
      </c>
    </row>
    <row r="122" spans="1:7" ht="30" customHeight="1">
      <c r="A122" s="24" t="s">
        <v>172</v>
      </c>
      <c r="B122" s="9" t="s">
        <v>13</v>
      </c>
      <c r="C122" s="29" t="s">
        <v>207</v>
      </c>
      <c r="D122" s="25" t="s">
        <v>208</v>
      </c>
      <c r="E122" s="26">
        <v>17.2</v>
      </c>
      <c r="F122" s="26">
        <v>1</v>
      </c>
      <c r="G122" s="27">
        <v>3.5700000000000003E-2</v>
      </c>
    </row>
    <row r="123" spans="1:7" ht="30" customHeight="1">
      <c r="A123" s="24" t="s">
        <v>172</v>
      </c>
      <c r="B123" s="9" t="s">
        <v>13</v>
      </c>
      <c r="C123" s="29" t="s">
        <v>209</v>
      </c>
      <c r="D123" s="25" t="s">
        <v>210</v>
      </c>
      <c r="E123" s="26">
        <v>19.62</v>
      </c>
      <c r="F123" s="26">
        <v>1</v>
      </c>
      <c r="G123" s="27">
        <v>4.9599999999999998E-2</v>
      </c>
    </row>
    <row r="124" spans="1:7" ht="30" customHeight="1">
      <c r="A124" s="24" t="s">
        <v>172</v>
      </c>
      <c r="B124" s="9" t="s">
        <v>13</v>
      </c>
      <c r="C124" s="29" t="s">
        <v>211</v>
      </c>
      <c r="D124" s="25" t="s">
        <v>212</v>
      </c>
      <c r="E124" s="26">
        <v>24.93</v>
      </c>
      <c r="F124" s="26">
        <v>1</v>
      </c>
      <c r="G124" s="27">
        <v>7.4899999999999994E-2</v>
      </c>
    </row>
    <row r="125" spans="1:7" ht="30" customHeight="1">
      <c r="A125" s="24" t="s">
        <v>172</v>
      </c>
      <c r="B125" s="9" t="s">
        <v>13</v>
      </c>
      <c r="C125" s="29" t="s">
        <v>213</v>
      </c>
      <c r="D125" s="25" t="s">
        <v>214</v>
      </c>
      <c r="E125" s="26">
        <v>29.21</v>
      </c>
      <c r="F125" s="26">
        <v>1</v>
      </c>
      <c r="G125" s="27">
        <v>5.7099999999999998E-2</v>
      </c>
    </row>
    <row r="126" spans="1:7" ht="30" customHeight="1">
      <c r="A126" s="24" t="s">
        <v>172</v>
      </c>
      <c r="B126" s="9" t="s">
        <v>13</v>
      </c>
      <c r="C126" s="29" t="s">
        <v>215</v>
      </c>
      <c r="D126" s="25" t="s">
        <v>216</v>
      </c>
      <c r="E126" s="26">
        <v>33.53</v>
      </c>
      <c r="F126" s="26">
        <v>1</v>
      </c>
      <c r="G126" s="27">
        <v>3.0000000000000001E-3</v>
      </c>
    </row>
    <row r="127" spans="1:7" ht="30" customHeight="1">
      <c r="A127" s="24" t="s">
        <v>172</v>
      </c>
      <c r="B127" s="9" t="s">
        <v>13</v>
      </c>
      <c r="C127" s="29" t="s">
        <v>217</v>
      </c>
      <c r="D127" s="25" t="s">
        <v>218</v>
      </c>
      <c r="E127" s="26">
        <v>60.69</v>
      </c>
      <c r="F127" s="26">
        <v>1</v>
      </c>
      <c r="G127" s="27">
        <v>3.0999999999999999E-3</v>
      </c>
    </row>
    <row r="128" spans="1:7" ht="30" customHeight="1">
      <c r="A128" s="24" t="s">
        <v>273</v>
      </c>
      <c r="B128" s="9" t="s">
        <v>22</v>
      </c>
      <c r="C128" s="8" t="s">
        <v>274</v>
      </c>
      <c r="D128" s="25" t="s">
        <v>275</v>
      </c>
      <c r="E128" s="26">
        <v>0.74</v>
      </c>
      <c r="F128" s="26">
        <v>0.8</v>
      </c>
      <c r="G128" s="27"/>
    </row>
    <row r="129" spans="1:7" ht="30" customHeight="1">
      <c r="A129" s="24" t="s">
        <v>273</v>
      </c>
      <c r="B129" s="9" t="s">
        <v>22</v>
      </c>
      <c r="C129" s="8" t="s">
        <v>276</v>
      </c>
      <c r="D129" s="25" t="s">
        <v>277</v>
      </c>
      <c r="E129" s="26">
        <v>1.1200000000000001</v>
      </c>
      <c r="F129" s="26">
        <v>0.84</v>
      </c>
      <c r="G129" s="27"/>
    </row>
    <row r="130" spans="1:7" ht="30" customHeight="1">
      <c r="A130" s="24" t="s">
        <v>273</v>
      </c>
      <c r="B130" s="9" t="s">
        <v>22</v>
      </c>
      <c r="C130" s="8" t="s">
        <v>278</v>
      </c>
      <c r="D130" s="25" t="s">
        <v>279</v>
      </c>
      <c r="E130" s="26">
        <v>1.66</v>
      </c>
      <c r="F130" s="26">
        <v>0.84</v>
      </c>
      <c r="G130" s="27"/>
    </row>
    <row r="131" spans="1:7" ht="30" customHeight="1">
      <c r="A131" s="24" t="s">
        <v>273</v>
      </c>
      <c r="B131" s="9" t="s">
        <v>22</v>
      </c>
      <c r="C131" s="8" t="s">
        <v>280</v>
      </c>
      <c r="D131" s="25" t="s">
        <v>281</v>
      </c>
      <c r="E131" s="26">
        <v>2</v>
      </c>
      <c r="F131" s="26">
        <v>0.9</v>
      </c>
      <c r="G131" s="27"/>
    </row>
    <row r="132" spans="1:7" ht="30" customHeight="1">
      <c r="A132" s="24" t="s">
        <v>273</v>
      </c>
      <c r="B132" s="9" t="s">
        <v>22</v>
      </c>
      <c r="C132" s="8" t="s">
        <v>282</v>
      </c>
      <c r="D132" s="25" t="s">
        <v>283</v>
      </c>
      <c r="E132" s="26">
        <v>2.46</v>
      </c>
      <c r="F132" s="26">
        <v>0.9</v>
      </c>
      <c r="G132" s="27"/>
    </row>
    <row r="133" spans="1:7" ht="30" customHeight="1">
      <c r="A133" s="24" t="s">
        <v>273</v>
      </c>
      <c r="B133" s="9" t="s">
        <v>22</v>
      </c>
      <c r="C133" s="8" t="s">
        <v>284</v>
      </c>
      <c r="D133" s="25" t="s">
        <v>285</v>
      </c>
      <c r="E133" s="26">
        <v>51.86</v>
      </c>
      <c r="F133" s="26">
        <v>1</v>
      </c>
      <c r="G133" s="27">
        <v>2.3E-3</v>
      </c>
    </row>
    <row r="134" spans="1:7" ht="30" customHeight="1">
      <c r="A134" s="24" t="s">
        <v>286</v>
      </c>
      <c r="B134" s="9" t="s">
        <v>14</v>
      </c>
      <c r="C134" s="8" t="s">
        <v>287</v>
      </c>
      <c r="D134" s="25" t="s">
        <v>288</v>
      </c>
      <c r="E134" s="26">
        <v>0.39</v>
      </c>
      <c r="F134" s="26">
        <v>0.8</v>
      </c>
      <c r="G134" s="27"/>
    </row>
    <row r="135" spans="1:7" ht="30" customHeight="1">
      <c r="A135" s="24" t="s">
        <v>286</v>
      </c>
      <c r="B135" s="9" t="s">
        <v>14</v>
      </c>
      <c r="C135" s="8" t="s">
        <v>289</v>
      </c>
      <c r="D135" s="25" t="s">
        <v>290</v>
      </c>
      <c r="E135" s="26">
        <v>0.67</v>
      </c>
      <c r="F135" s="26">
        <v>0.8</v>
      </c>
      <c r="G135" s="27"/>
    </row>
    <row r="136" spans="1:7" ht="30" customHeight="1">
      <c r="A136" s="24" t="s">
        <v>286</v>
      </c>
      <c r="B136" s="9" t="s">
        <v>14</v>
      </c>
      <c r="C136" s="8" t="s">
        <v>291</v>
      </c>
      <c r="D136" s="25" t="s">
        <v>292</v>
      </c>
      <c r="E136" s="26">
        <v>1.0900000000000001</v>
      </c>
      <c r="F136" s="26">
        <v>0.8</v>
      </c>
      <c r="G136" s="27"/>
    </row>
    <row r="137" spans="1:7" ht="30" customHeight="1">
      <c r="A137" s="24" t="s">
        <v>286</v>
      </c>
      <c r="B137" s="9" t="s">
        <v>14</v>
      </c>
      <c r="C137" s="8" t="s">
        <v>293</v>
      </c>
      <c r="D137" s="25" t="s">
        <v>294</v>
      </c>
      <c r="E137" s="26">
        <v>1.62</v>
      </c>
      <c r="F137" s="26">
        <v>0.8</v>
      </c>
      <c r="G137" s="27"/>
    </row>
    <row r="138" spans="1:7" ht="30" customHeight="1">
      <c r="A138" s="24" t="s">
        <v>286</v>
      </c>
      <c r="B138" s="9" t="s">
        <v>14</v>
      </c>
      <c r="C138" s="8" t="s">
        <v>295</v>
      </c>
      <c r="D138" s="25" t="s">
        <v>296</v>
      </c>
      <c r="E138" s="26">
        <v>2.0099999999999998</v>
      </c>
      <c r="F138" s="26">
        <v>0.8</v>
      </c>
      <c r="G138" s="27"/>
    </row>
    <row r="139" spans="1:7" ht="30" customHeight="1">
      <c r="A139" s="24" t="s">
        <v>286</v>
      </c>
      <c r="B139" s="9" t="s">
        <v>14</v>
      </c>
      <c r="C139" s="8" t="s">
        <v>297</v>
      </c>
      <c r="D139" s="25" t="s">
        <v>298</v>
      </c>
      <c r="E139" s="26">
        <v>3.5</v>
      </c>
      <c r="F139" s="26">
        <v>0.8</v>
      </c>
      <c r="G139" s="27"/>
    </row>
    <row r="140" spans="1:7" ht="30" customHeight="1">
      <c r="A140" s="24" t="s">
        <v>286</v>
      </c>
      <c r="B140" s="9" t="s">
        <v>14</v>
      </c>
      <c r="C140" s="8" t="s">
        <v>299</v>
      </c>
      <c r="D140" s="25" t="s">
        <v>300</v>
      </c>
      <c r="E140" s="26">
        <v>2.04</v>
      </c>
      <c r="F140" s="26">
        <v>0.84</v>
      </c>
      <c r="G140" s="27">
        <v>0.1032</v>
      </c>
    </row>
    <row r="141" spans="1:7" ht="30" customHeight="1">
      <c r="A141" s="24" t="s">
        <v>301</v>
      </c>
      <c r="B141" s="9" t="s">
        <v>15</v>
      </c>
      <c r="C141" s="8" t="s">
        <v>302</v>
      </c>
      <c r="D141" s="25" t="s">
        <v>303</v>
      </c>
      <c r="E141" s="26">
        <v>2.31</v>
      </c>
      <c r="F141" s="26">
        <v>0.8</v>
      </c>
      <c r="G141" s="27"/>
    </row>
    <row r="142" spans="1:7" ht="30" customHeight="1">
      <c r="A142" s="24" t="s">
        <v>301</v>
      </c>
      <c r="B142" s="9" t="s">
        <v>15</v>
      </c>
      <c r="C142" s="8" t="s">
        <v>304</v>
      </c>
      <c r="D142" s="25" t="s">
        <v>305</v>
      </c>
      <c r="E142" s="26">
        <v>0.89</v>
      </c>
      <c r="F142" s="26">
        <v>0.84</v>
      </c>
      <c r="G142" s="27"/>
    </row>
    <row r="143" spans="1:7" ht="30" customHeight="1">
      <c r="A143" s="24" t="s">
        <v>306</v>
      </c>
      <c r="B143" s="9" t="s">
        <v>307</v>
      </c>
      <c r="C143" s="8" t="s">
        <v>308</v>
      </c>
      <c r="D143" s="25" t="s">
        <v>309</v>
      </c>
      <c r="E143" s="26">
        <v>0.9</v>
      </c>
      <c r="F143" s="26">
        <v>0.8</v>
      </c>
      <c r="G143" s="27"/>
    </row>
    <row r="144" spans="1:7" ht="30" customHeight="1">
      <c r="A144" s="24" t="s">
        <v>310</v>
      </c>
      <c r="B144" s="9" t="s">
        <v>16</v>
      </c>
      <c r="C144" s="8" t="s">
        <v>311</v>
      </c>
      <c r="D144" s="25" t="s">
        <v>312</v>
      </c>
      <c r="E144" s="26">
        <v>1.46</v>
      </c>
      <c r="F144" s="26">
        <v>0.84</v>
      </c>
      <c r="G144" s="27"/>
    </row>
    <row r="145" spans="1:7" ht="30" customHeight="1">
      <c r="A145" s="24" t="s">
        <v>313</v>
      </c>
      <c r="B145" s="9" t="s">
        <v>23</v>
      </c>
      <c r="C145" s="8" t="s">
        <v>314</v>
      </c>
      <c r="D145" s="25" t="s">
        <v>315</v>
      </c>
      <c r="E145" s="26">
        <v>1.84</v>
      </c>
      <c r="F145" s="26">
        <v>1</v>
      </c>
      <c r="G145" s="27"/>
    </row>
    <row r="146" spans="1:7" ht="30" customHeight="1">
      <c r="A146" s="24" t="s">
        <v>313</v>
      </c>
      <c r="B146" s="9" t="s">
        <v>23</v>
      </c>
      <c r="C146" s="8" t="s">
        <v>316</v>
      </c>
      <c r="D146" s="25" t="s">
        <v>317</v>
      </c>
      <c r="E146" s="26">
        <v>2.1800000000000002</v>
      </c>
      <c r="F146" s="26">
        <v>0.84</v>
      </c>
      <c r="G146" s="27"/>
    </row>
    <row r="147" spans="1:7" ht="30" customHeight="1">
      <c r="A147" s="24" t="s">
        <v>313</v>
      </c>
      <c r="B147" s="9" t="s">
        <v>23</v>
      </c>
      <c r="C147" s="8" t="s">
        <v>318</v>
      </c>
      <c r="D147" s="25" t="s">
        <v>319</v>
      </c>
      <c r="E147" s="26">
        <v>4.3099999999999996</v>
      </c>
      <c r="F147" s="26">
        <v>0.84</v>
      </c>
      <c r="G147" s="27"/>
    </row>
    <row r="148" spans="1:7" ht="30" customHeight="1">
      <c r="A148" s="24" t="s">
        <v>320</v>
      </c>
      <c r="B148" s="9" t="s">
        <v>321</v>
      </c>
      <c r="C148" s="8" t="s">
        <v>322</v>
      </c>
      <c r="D148" s="25" t="s">
        <v>323</v>
      </c>
      <c r="E148" s="26">
        <v>0.98</v>
      </c>
      <c r="F148" s="26">
        <v>0.84</v>
      </c>
      <c r="G148" s="27"/>
    </row>
    <row r="149" spans="1:7" ht="30" customHeight="1">
      <c r="A149" s="24" t="s">
        <v>324</v>
      </c>
      <c r="B149" s="9" t="s">
        <v>325</v>
      </c>
      <c r="C149" s="8" t="s">
        <v>326</v>
      </c>
      <c r="D149" s="25" t="s">
        <v>327</v>
      </c>
      <c r="E149" s="26">
        <v>0.74</v>
      </c>
      <c r="F149" s="26">
        <v>0.8</v>
      </c>
      <c r="G149" s="27"/>
    </row>
    <row r="150" spans="1:7" ht="30" customHeight="1">
      <c r="A150" s="24" t="s">
        <v>328</v>
      </c>
      <c r="B150" s="9" t="s">
        <v>17</v>
      </c>
      <c r="C150" s="8" t="s">
        <v>329</v>
      </c>
      <c r="D150" s="25" t="s">
        <v>330</v>
      </c>
      <c r="E150" s="26">
        <v>1.32</v>
      </c>
      <c r="F150" s="26">
        <v>1</v>
      </c>
      <c r="G150" s="27"/>
    </row>
    <row r="151" spans="1:7" ht="30" customHeight="1">
      <c r="A151" s="24" t="s">
        <v>331</v>
      </c>
      <c r="B151" s="9" t="s">
        <v>18</v>
      </c>
      <c r="C151" s="8" t="s">
        <v>332</v>
      </c>
      <c r="D151" s="25" t="s">
        <v>333</v>
      </c>
      <c r="E151" s="26">
        <v>1.44</v>
      </c>
      <c r="F151" s="26">
        <v>0.84</v>
      </c>
      <c r="G151" s="27"/>
    </row>
    <row r="152" spans="1:7" ht="30" customHeight="1">
      <c r="A152" s="24" t="s">
        <v>331</v>
      </c>
      <c r="B152" s="9" t="s">
        <v>18</v>
      </c>
      <c r="C152" s="8" t="s">
        <v>334</v>
      </c>
      <c r="D152" s="25" t="s">
        <v>335</v>
      </c>
      <c r="E152" s="26">
        <v>1.69</v>
      </c>
      <c r="F152" s="26">
        <v>0.84</v>
      </c>
      <c r="G152" s="27"/>
    </row>
    <row r="153" spans="1:7" ht="30" customHeight="1">
      <c r="A153" s="24" t="s">
        <v>331</v>
      </c>
      <c r="B153" s="9" t="s">
        <v>18</v>
      </c>
      <c r="C153" s="8" t="s">
        <v>336</v>
      </c>
      <c r="D153" s="25" t="s">
        <v>337</v>
      </c>
      <c r="E153" s="26">
        <v>2.4900000000000002</v>
      </c>
      <c r="F153" s="26">
        <v>0.84</v>
      </c>
      <c r="G153" s="27"/>
    </row>
    <row r="154" spans="1:7" ht="30" customHeight="1">
      <c r="A154" s="24" t="s">
        <v>331</v>
      </c>
      <c r="B154" s="9" t="s">
        <v>18</v>
      </c>
      <c r="C154" s="8" t="s">
        <v>338</v>
      </c>
      <c r="D154" s="25" t="s">
        <v>339</v>
      </c>
      <c r="E154" s="26">
        <v>1.05</v>
      </c>
      <c r="F154" s="26">
        <v>0.94</v>
      </c>
      <c r="G154" s="27"/>
    </row>
    <row r="155" spans="1:7" ht="30" customHeight="1">
      <c r="A155" s="24" t="s">
        <v>340</v>
      </c>
      <c r="B155" s="9" t="s">
        <v>19</v>
      </c>
      <c r="C155" s="8" t="s">
        <v>341</v>
      </c>
      <c r="D155" s="25" t="s">
        <v>342</v>
      </c>
      <c r="E155" s="26">
        <v>0.8</v>
      </c>
      <c r="F155" s="26">
        <v>0.84</v>
      </c>
      <c r="G155" s="27"/>
    </row>
    <row r="156" spans="1:7" ht="30" customHeight="1">
      <c r="A156" s="24" t="s">
        <v>340</v>
      </c>
      <c r="B156" s="9" t="s">
        <v>19</v>
      </c>
      <c r="C156" s="8" t="s">
        <v>343</v>
      </c>
      <c r="D156" s="25" t="s">
        <v>344</v>
      </c>
      <c r="E156" s="26">
        <v>2.1800000000000002</v>
      </c>
      <c r="F156" s="26">
        <v>0.84</v>
      </c>
      <c r="G156" s="27"/>
    </row>
    <row r="157" spans="1:7" ht="30" customHeight="1">
      <c r="A157" s="24" t="s">
        <v>340</v>
      </c>
      <c r="B157" s="9" t="s">
        <v>19</v>
      </c>
      <c r="C157" s="8" t="s">
        <v>345</v>
      </c>
      <c r="D157" s="25" t="s">
        <v>346</v>
      </c>
      <c r="E157" s="26">
        <v>2.58</v>
      </c>
      <c r="F157" s="26">
        <v>0.84</v>
      </c>
      <c r="G157" s="27"/>
    </row>
    <row r="158" spans="1:7" ht="30" customHeight="1">
      <c r="A158" s="24" t="s">
        <v>340</v>
      </c>
      <c r="B158" s="9" t="s">
        <v>19</v>
      </c>
      <c r="C158" s="8" t="s">
        <v>347</v>
      </c>
      <c r="D158" s="25" t="s">
        <v>348</v>
      </c>
      <c r="E158" s="26">
        <v>1.97</v>
      </c>
      <c r="F158" s="26">
        <v>0.84</v>
      </c>
      <c r="G158" s="27"/>
    </row>
    <row r="159" spans="1:7" ht="30" customHeight="1">
      <c r="A159" s="24" t="s">
        <v>340</v>
      </c>
      <c r="B159" s="9" t="s">
        <v>19</v>
      </c>
      <c r="C159" s="8" t="s">
        <v>349</v>
      </c>
      <c r="D159" s="25" t="s">
        <v>350</v>
      </c>
      <c r="E159" s="26">
        <v>2.04</v>
      </c>
      <c r="F159" s="26">
        <v>0.84</v>
      </c>
      <c r="G159" s="27"/>
    </row>
    <row r="160" spans="1:7" ht="30" customHeight="1">
      <c r="A160" s="24" t="s">
        <v>340</v>
      </c>
      <c r="B160" s="9" t="s">
        <v>19</v>
      </c>
      <c r="C160" s="8" t="s">
        <v>351</v>
      </c>
      <c r="D160" s="25" t="s">
        <v>352</v>
      </c>
      <c r="E160" s="26">
        <v>2.95</v>
      </c>
      <c r="F160" s="26">
        <v>0.84</v>
      </c>
      <c r="G160" s="27"/>
    </row>
    <row r="161" spans="1:7" ht="30" customHeight="1">
      <c r="A161" s="24" t="s">
        <v>353</v>
      </c>
      <c r="B161" s="9" t="s">
        <v>354</v>
      </c>
      <c r="C161" s="8" t="s">
        <v>355</v>
      </c>
      <c r="D161" s="25" t="s">
        <v>356</v>
      </c>
      <c r="E161" s="26">
        <v>0.89</v>
      </c>
      <c r="F161" s="26">
        <v>0.8</v>
      </c>
      <c r="G161" s="27"/>
    </row>
    <row r="162" spans="1:7" ht="30" customHeight="1">
      <c r="A162" s="24" t="s">
        <v>353</v>
      </c>
      <c r="B162" s="9" t="s">
        <v>354</v>
      </c>
      <c r="C162" s="8" t="s">
        <v>357</v>
      </c>
      <c r="D162" s="25" t="s">
        <v>358</v>
      </c>
      <c r="E162" s="26">
        <v>0.75</v>
      </c>
      <c r="F162" s="26">
        <v>0.8</v>
      </c>
      <c r="G162" s="27"/>
    </row>
    <row r="163" spans="1:7" ht="30" customHeight="1">
      <c r="A163" s="24" t="s">
        <v>353</v>
      </c>
      <c r="B163" s="9" t="s">
        <v>354</v>
      </c>
      <c r="C163" s="8" t="s">
        <v>359</v>
      </c>
      <c r="D163" s="25" t="s">
        <v>360</v>
      </c>
      <c r="E163" s="26">
        <v>1</v>
      </c>
      <c r="F163" s="26">
        <v>0.84</v>
      </c>
      <c r="G163" s="27"/>
    </row>
    <row r="164" spans="1:7" ht="30" customHeight="1">
      <c r="A164" s="24" t="s">
        <v>353</v>
      </c>
      <c r="B164" s="9" t="s">
        <v>354</v>
      </c>
      <c r="C164" s="8" t="s">
        <v>361</v>
      </c>
      <c r="D164" s="25" t="s">
        <v>362</v>
      </c>
      <c r="E164" s="26">
        <v>4.34</v>
      </c>
      <c r="F164" s="26">
        <v>0.84</v>
      </c>
      <c r="G164" s="27"/>
    </row>
    <row r="165" spans="1:7" ht="30" customHeight="1">
      <c r="A165" s="24" t="s">
        <v>353</v>
      </c>
      <c r="B165" s="9" t="s">
        <v>354</v>
      </c>
      <c r="C165" s="8" t="s">
        <v>363</v>
      </c>
      <c r="D165" s="25" t="s">
        <v>364</v>
      </c>
      <c r="E165" s="26">
        <v>1.29</v>
      </c>
      <c r="F165" s="26">
        <v>1</v>
      </c>
      <c r="G165" s="27"/>
    </row>
    <row r="166" spans="1:7" ht="30" customHeight="1">
      <c r="A166" s="24" t="s">
        <v>353</v>
      </c>
      <c r="B166" s="9" t="s">
        <v>354</v>
      </c>
      <c r="C166" s="8" t="s">
        <v>365</v>
      </c>
      <c r="D166" s="25" t="s">
        <v>366</v>
      </c>
      <c r="E166" s="26">
        <v>2.6</v>
      </c>
      <c r="F166" s="26">
        <v>0.84</v>
      </c>
      <c r="G166" s="27"/>
    </row>
    <row r="167" spans="1:7" ht="30" customHeight="1">
      <c r="A167" s="24" t="s">
        <v>367</v>
      </c>
      <c r="B167" s="9" t="s">
        <v>368</v>
      </c>
      <c r="C167" s="8" t="s">
        <v>369</v>
      </c>
      <c r="D167" s="25" t="s">
        <v>370</v>
      </c>
      <c r="E167" s="26">
        <v>2.11</v>
      </c>
      <c r="F167" s="26">
        <v>0.84</v>
      </c>
      <c r="G167" s="27"/>
    </row>
    <row r="168" spans="1:7" ht="30" customHeight="1">
      <c r="A168" s="24" t="s">
        <v>367</v>
      </c>
      <c r="B168" s="9" t="s">
        <v>368</v>
      </c>
      <c r="C168" s="8" t="s">
        <v>371</v>
      </c>
      <c r="D168" s="25" t="s">
        <v>372</v>
      </c>
      <c r="E168" s="26">
        <v>3.55</v>
      </c>
      <c r="F168" s="26">
        <v>0.84</v>
      </c>
      <c r="G168" s="27"/>
    </row>
    <row r="169" spans="1:7" ht="30" customHeight="1">
      <c r="A169" s="24" t="s">
        <v>367</v>
      </c>
      <c r="B169" s="9" t="s">
        <v>368</v>
      </c>
      <c r="C169" s="8" t="s">
        <v>373</v>
      </c>
      <c r="D169" s="25" t="s">
        <v>374</v>
      </c>
      <c r="E169" s="26">
        <v>1.57</v>
      </c>
      <c r="F169" s="26">
        <v>0.9</v>
      </c>
      <c r="G169" s="27"/>
    </row>
    <row r="170" spans="1:7" ht="30" customHeight="1">
      <c r="A170" s="24" t="s">
        <v>367</v>
      </c>
      <c r="B170" s="9" t="s">
        <v>368</v>
      </c>
      <c r="C170" s="8" t="s">
        <v>375</v>
      </c>
      <c r="D170" s="25" t="s">
        <v>376</v>
      </c>
      <c r="E170" s="26">
        <v>2.2599999999999998</v>
      </c>
      <c r="F170" s="26">
        <v>0.9</v>
      </c>
      <c r="G170" s="27"/>
    </row>
    <row r="171" spans="1:7" ht="30" customHeight="1">
      <c r="A171" s="24" t="s">
        <v>367</v>
      </c>
      <c r="B171" s="9" t="s">
        <v>368</v>
      </c>
      <c r="C171" s="8" t="s">
        <v>377</v>
      </c>
      <c r="D171" s="25" t="s">
        <v>378</v>
      </c>
      <c r="E171" s="26">
        <v>3.24</v>
      </c>
      <c r="F171" s="26">
        <v>0.9</v>
      </c>
      <c r="G171" s="27"/>
    </row>
    <row r="172" spans="1:7" ht="30" customHeight="1">
      <c r="A172" s="24" t="s">
        <v>367</v>
      </c>
      <c r="B172" s="9" t="s">
        <v>368</v>
      </c>
      <c r="C172" s="8" t="s">
        <v>379</v>
      </c>
      <c r="D172" s="25" t="s">
        <v>380</v>
      </c>
      <c r="E172" s="26">
        <v>1.7</v>
      </c>
      <c r="F172" s="26">
        <v>1</v>
      </c>
      <c r="G172" s="27"/>
    </row>
    <row r="173" spans="1:7" ht="30" customHeight="1">
      <c r="A173" s="24" t="s">
        <v>367</v>
      </c>
      <c r="B173" s="9" t="s">
        <v>368</v>
      </c>
      <c r="C173" s="8" t="s">
        <v>381</v>
      </c>
      <c r="D173" s="25" t="s">
        <v>382</v>
      </c>
      <c r="E173" s="26">
        <v>2.06</v>
      </c>
      <c r="F173" s="26">
        <v>0.9</v>
      </c>
      <c r="G173" s="27"/>
    </row>
    <row r="174" spans="1:7" ht="30" customHeight="1">
      <c r="A174" s="24" t="s">
        <v>367</v>
      </c>
      <c r="B174" s="9" t="s">
        <v>368</v>
      </c>
      <c r="C174" s="8" t="s">
        <v>383</v>
      </c>
      <c r="D174" s="25" t="s">
        <v>384</v>
      </c>
      <c r="E174" s="26">
        <v>2.17</v>
      </c>
      <c r="F174" s="26">
        <v>1</v>
      </c>
      <c r="G174" s="27"/>
    </row>
    <row r="175" spans="1:7" ht="30" customHeight="1">
      <c r="A175" s="24" t="s">
        <v>385</v>
      </c>
      <c r="B175" s="9" t="s">
        <v>386</v>
      </c>
      <c r="C175" s="8" t="s">
        <v>387</v>
      </c>
      <c r="D175" s="25" t="s">
        <v>388</v>
      </c>
      <c r="E175" s="26">
        <v>1.1000000000000001</v>
      </c>
      <c r="F175" s="26">
        <v>0.89</v>
      </c>
      <c r="G175" s="27"/>
    </row>
    <row r="176" spans="1:7" ht="30" customHeight="1">
      <c r="A176" s="24" t="s">
        <v>389</v>
      </c>
      <c r="B176" s="9" t="s">
        <v>24</v>
      </c>
      <c r="C176" s="8" t="s">
        <v>390</v>
      </c>
      <c r="D176" s="25" t="s">
        <v>391</v>
      </c>
      <c r="E176" s="26">
        <v>0.88</v>
      </c>
      <c r="F176" s="26">
        <v>1</v>
      </c>
      <c r="G176" s="27"/>
    </row>
    <row r="177" spans="1:7" ht="30" customHeight="1">
      <c r="A177" s="24" t="s">
        <v>389</v>
      </c>
      <c r="B177" s="9" t="s">
        <v>24</v>
      </c>
      <c r="C177" s="8" t="s">
        <v>392</v>
      </c>
      <c r="D177" s="25" t="s">
        <v>393</v>
      </c>
      <c r="E177" s="26">
        <v>0.92</v>
      </c>
      <c r="F177" s="26">
        <v>1</v>
      </c>
      <c r="G177" s="27"/>
    </row>
    <row r="178" spans="1:7" ht="30" customHeight="1">
      <c r="A178" s="24" t="s">
        <v>389</v>
      </c>
      <c r="B178" s="9" t="s">
        <v>24</v>
      </c>
      <c r="C178" s="8" t="s">
        <v>394</v>
      </c>
      <c r="D178" s="25" t="s">
        <v>395</v>
      </c>
      <c r="E178" s="26">
        <v>1.56</v>
      </c>
      <c r="F178" s="26">
        <v>1</v>
      </c>
      <c r="G178" s="27"/>
    </row>
    <row r="179" spans="1:7" ht="30" customHeight="1">
      <c r="A179" s="24" t="s">
        <v>396</v>
      </c>
      <c r="B179" s="9" t="s">
        <v>20</v>
      </c>
      <c r="C179" s="8" t="s">
        <v>397</v>
      </c>
      <c r="D179" s="25" t="s">
        <v>398</v>
      </c>
      <c r="E179" s="26">
        <v>1.08</v>
      </c>
      <c r="F179" s="26">
        <v>0.91</v>
      </c>
      <c r="G179" s="27"/>
    </row>
    <row r="180" spans="1:7" ht="30" customHeight="1">
      <c r="A180" s="24" t="s">
        <v>396</v>
      </c>
      <c r="B180" s="9" t="s">
        <v>20</v>
      </c>
      <c r="C180" s="8" t="s">
        <v>399</v>
      </c>
      <c r="D180" s="25" t="s">
        <v>400</v>
      </c>
      <c r="E180" s="26">
        <v>1.41</v>
      </c>
      <c r="F180" s="26">
        <v>0.84</v>
      </c>
      <c r="G180" s="27"/>
    </row>
    <row r="181" spans="1:7" ht="30" customHeight="1">
      <c r="A181" s="24" t="s">
        <v>396</v>
      </c>
      <c r="B181" s="9" t="s">
        <v>20</v>
      </c>
      <c r="C181" s="8" t="s">
        <v>401</v>
      </c>
      <c r="D181" s="25" t="s">
        <v>402</v>
      </c>
      <c r="E181" s="26">
        <v>2.58</v>
      </c>
      <c r="F181" s="26">
        <v>1</v>
      </c>
      <c r="G181" s="27"/>
    </row>
    <row r="182" spans="1:7" ht="30" customHeight="1">
      <c r="A182" s="24" t="s">
        <v>396</v>
      </c>
      <c r="B182" s="9" t="s">
        <v>20</v>
      </c>
      <c r="C182" s="8" t="s">
        <v>403</v>
      </c>
      <c r="D182" s="25" t="s">
        <v>404</v>
      </c>
      <c r="E182" s="26">
        <v>12.27</v>
      </c>
      <c r="F182" s="26">
        <v>1</v>
      </c>
      <c r="G182" s="27"/>
    </row>
    <row r="183" spans="1:7" ht="30" customHeight="1">
      <c r="A183" s="24" t="s">
        <v>405</v>
      </c>
      <c r="B183" s="9" t="s">
        <v>406</v>
      </c>
      <c r="C183" s="8" t="s">
        <v>407</v>
      </c>
      <c r="D183" s="25" t="s">
        <v>408</v>
      </c>
      <c r="E183" s="26">
        <v>7.86</v>
      </c>
      <c r="F183" s="26">
        <v>1</v>
      </c>
      <c r="G183" s="27"/>
    </row>
    <row r="184" spans="1:7" ht="30" customHeight="1">
      <c r="A184" s="24" t="s">
        <v>405</v>
      </c>
      <c r="B184" s="9" t="s">
        <v>406</v>
      </c>
      <c r="C184" s="8" t="s">
        <v>409</v>
      </c>
      <c r="D184" s="25" t="s">
        <v>410</v>
      </c>
      <c r="E184" s="26">
        <v>0.56000000000000005</v>
      </c>
      <c r="F184" s="26">
        <v>0.84</v>
      </c>
      <c r="G184" s="27"/>
    </row>
    <row r="185" spans="1:7" ht="30" customHeight="1">
      <c r="A185" s="24" t="s">
        <v>405</v>
      </c>
      <c r="B185" s="9" t="s">
        <v>406</v>
      </c>
      <c r="C185" s="8" t="s">
        <v>1299</v>
      </c>
      <c r="D185" s="25" t="s">
        <v>1300</v>
      </c>
      <c r="E185" s="8">
        <v>0.45</v>
      </c>
      <c r="F185" s="26">
        <v>1</v>
      </c>
      <c r="G185" s="27">
        <v>0.3</v>
      </c>
    </row>
    <row r="186" spans="1:7" ht="30" customHeight="1">
      <c r="A186" s="24" t="s">
        <v>405</v>
      </c>
      <c r="B186" s="9" t="s">
        <v>406</v>
      </c>
      <c r="C186" s="8" t="s">
        <v>411</v>
      </c>
      <c r="D186" s="25" t="s">
        <v>412</v>
      </c>
      <c r="E186" s="26">
        <v>0.46</v>
      </c>
      <c r="F186" s="26">
        <v>1</v>
      </c>
      <c r="G186" s="27"/>
    </row>
    <row r="187" spans="1:7" ht="30" customHeight="1">
      <c r="A187" s="24" t="s">
        <v>405</v>
      </c>
      <c r="B187" s="9" t="s">
        <v>406</v>
      </c>
      <c r="C187" s="8" t="s">
        <v>457</v>
      </c>
      <c r="D187" s="25" t="s">
        <v>458</v>
      </c>
      <c r="E187" s="26">
        <v>7.4</v>
      </c>
      <c r="F187" s="26">
        <v>1</v>
      </c>
      <c r="G187" s="27"/>
    </row>
    <row r="188" spans="1:7" ht="30" customHeight="1">
      <c r="A188" s="24" t="s">
        <v>405</v>
      </c>
      <c r="B188" s="9" t="s">
        <v>406</v>
      </c>
      <c r="C188" s="8" t="s">
        <v>459</v>
      </c>
      <c r="D188" s="25" t="s">
        <v>1296</v>
      </c>
      <c r="E188" s="26">
        <v>0.4</v>
      </c>
      <c r="F188" s="26">
        <v>0.84</v>
      </c>
      <c r="G188" s="27"/>
    </row>
    <row r="189" spans="1:7" ht="30" customHeight="1">
      <c r="A189" s="24" t="s">
        <v>405</v>
      </c>
      <c r="B189" s="9" t="s">
        <v>406</v>
      </c>
      <c r="C189" s="8" t="s">
        <v>460</v>
      </c>
      <c r="D189" s="25" t="s">
        <v>461</v>
      </c>
      <c r="E189" s="26">
        <v>2.5</v>
      </c>
      <c r="F189" s="26">
        <v>1</v>
      </c>
      <c r="G189" s="27">
        <v>1.09E-2</v>
      </c>
    </row>
    <row r="190" spans="1:7" ht="30" customHeight="1">
      <c r="A190" s="24" t="s">
        <v>405</v>
      </c>
      <c r="B190" s="9" t="s">
        <v>406</v>
      </c>
      <c r="C190" s="8" t="s">
        <v>462</v>
      </c>
      <c r="D190" s="25" t="s">
        <v>463</v>
      </c>
      <c r="E190" s="26">
        <v>5.36</v>
      </c>
      <c r="F190" s="26">
        <v>1</v>
      </c>
      <c r="G190" s="27">
        <v>5.1000000000000004E-3</v>
      </c>
    </row>
    <row r="191" spans="1:7" ht="30" customHeight="1">
      <c r="A191" s="24" t="s">
        <v>405</v>
      </c>
      <c r="B191" s="9" t="s">
        <v>406</v>
      </c>
      <c r="C191" s="8" t="s">
        <v>413</v>
      </c>
      <c r="D191" s="25" t="s">
        <v>414</v>
      </c>
      <c r="E191" s="26">
        <v>4.0599999999999996</v>
      </c>
      <c r="F191" s="26">
        <v>0.85</v>
      </c>
      <c r="G191" s="27">
        <v>0.1794</v>
      </c>
    </row>
    <row r="192" spans="1:7" ht="30" customHeight="1">
      <c r="A192" s="24" t="s">
        <v>405</v>
      </c>
      <c r="B192" s="9" t="s">
        <v>406</v>
      </c>
      <c r="C192" s="8" t="s">
        <v>415</v>
      </c>
      <c r="D192" s="25" t="s">
        <v>416</v>
      </c>
      <c r="E192" s="26">
        <v>0.53</v>
      </c>
      <c r="F192" s="26">
        <v>0.85</v>
      </c>
      <c r="G192" s="27">
        <v>4.6600000000000003E-2</v>
      </c>
    </row>
    <row r="193" spans="1:7" ht="30" customHeight="1">
      <c r="A193" s="24" t="s">
        <v>405</v>
      </c>
      <c r="B193" s="9" t="s">
        <v>406</v>
      </c>
      <c r="C193" s="8" t="s">
        <v>417</v>
      </c>
      <c r="D193" s="25" t="s">
        <v>418</v>
      </c>
      <c r="E193" s="26">
        <v>0.79</v>
      </c>
      <c r="F193" s="26">
        <v>0.85</v>
      </c>
      <c r="G193" s="27">
        <v>3.1E-2</v>
      </c>
    </row>
    <row r="194" spans="1:7" ht="30" customHeight="1">
      <c r="A194" s="24" t="s">
        <v>405</v>
      </c>
      <c r="B194" s="9" t="s">
        <v>406</v>
      </c>
      <c r="C194" s="8" t="s">
        <v>419</v>
      </c>
      <c r="D194" s="25" t="s">
        <v>420</v>
      </c>
      <c r="E194" s="26">
        <v>1.3</v>
      </c>
      <c r="F194" s="26">
        <v>0.85</v>
      </c>
      <c r="G194" s="27">
        <v>1.8800000000000001E-2</v>
      </c>
    </row>
    <row r="195" spans="1:7" ht="30" customHeight="1">
      <c r="A195" s="24" t="s">
        <v>405</v>
      </c>
      <c r="B195" s="9" t="s">
        <v>406</v>
      </c>
      <c r="C195" s="8" t="s">
        <v>421</v>
      </c>
      <c r="D195" s="25" t="s">
        <v>422</v>
      </c>
      <c r="E195" s="26">
        <v>1.75</v>
      </c>
      <c r="F195" s="26">
        <v>0.85</v>
      </c>
      <c r="G195" s="27">
        <v>1.44E-2</v>
      </c>
    </row>
    <row r="196" spans="1:7" ht="30" customHeight="1">
      <c r="A196" s="24" t="s">
        <v>405</v>
      </c>
      <c r="B196" s="9" t="s">
        <v>406</v>
      </c>
      <c r="C196" s="8" t="s">
        <v>423</v>
      </c>
      <c r="D196" s="25" t="s">
        <v>424</v>
      </c>
      <c r="E196" s="26">
        <v>2.11</v>
      </c>
      <c r="F196" s="26">
        <v>0.85</v>
      </c>
      <c r="G196" s="27">
        <v>1.2999999999999999E-2</v>
      </c>
    </row>
    <row r="197" spans="1:7" ht="30" customHeight="1">
      <c r="A197" s="24" t="s">
        <v>405</v>
      </c>
      <c r="B197" s="9" t="s">
        <v>406</v>
      </c>
      <c r="C197" s="8" t="s">
        <v>425</v>
      </c>
      <c r="D197" s="25" t="s">
        <v>426</v>
      </c>
      <c r="E197" s="26">
        <v>2.5</v>
      </c>
      <c r="F197" s="26">
        <v>0.85</v>
      </c>
      <c r="G197" s="27">
        <v>9.9000000000000008E-3</v>
      </c>
    </row>
    <row r="198" spans="1:7" ht="30" customHeight="1">
      <c r="A198" s="24" t="s">
        <v>405</v>
      </c>
      <c r="B198" s="9" t="s">
        <v>406</v>
      </c>
      <c r="C198" s="8" t="s">
        <v>427</v>
      </c>
      <c r="D198" s="25" t="s">
        <v>428</v>
      </c>
      <c r="E198" s="26">
        <v>2.76</v>
      </c>
      <c r="F198" s="26">
        <v>0.85</v>
      </c>
      <c r="G198" s="27">
        <v>3.3799999999999997E-2</v>
      </c>
    </row>
    <row r="199" spans="1:7" ht="30" customHeight="1">
      <c r="A199" s="24" t="s">
        <v>405</v>
      </c>
      <c r="B199" s="9" t="s">
        <v>406</v>
      </c>
      <c r="C199" s="8" t="s">
        <v>429</v>
      </c>
      <c r="D199" s="25" t="s">
        <v>430</v>
      </c>
      <c r="E199" s="26">
        <v>3.12</v>
      </c>
      <c r="F199" s="26">
        <v>0.85</v>
      </c>
      <c r="G199" s="27">
        <v>7.9000000000000008E-3</v>
      </c>
    </row>
    <row r="200" spans="1:7" ht="30" customHeight="1">
      <c r="A200" s="24" t="s">
        <v>405</v>
      </c>
      <c r="B200" s="9" t="s">
        <v>406</v>
      </c>
      <c r="C200" s="8" t="s">
        <v>431</v>
      </c>
      <c r="D200" s="25" t="s">
        <v>432</v>
      </c>
      <c r="E200" s="26">
        <v>3.58</v>
      </c>
      <c r="F200" s="26">
        <v>0.85</v>
      </c>
      <c r="G200" s="27">
        <v>4.6899999999999997E-2</v>
      </c>
    </row>
    <row r="201" spans="1:7" ht="30" customHeight="1">
      <c r="A201" s="24" t="s">
        <v>405</v>
      </c>
      <c r="B201" s="9" t="s">
        <v>406</v>
      </c>
      <c r="C201" s="8" t="s">
        <v>433</v>
      </c>
      <c r="D201" s="25" t="s">
        <v>434</v>
      </c>
      <c r="E201" s="26">
        <v>4.1399999999999997</v>
      </c>
      <c r="F201" s="26">
        <v>0.85</v>
      </c>
      <c r="G201" s="27">
        <v>7.0000000000000001E-3</v>
      </c>
    </row>
    <row r="202" spans="1:7" ht="30" customHeight="1">
      <c r="A202" s="24" t="s">
        <v>405</v>
      </c>
      <c r="B202" s="9" t="s">
        <v>406</v>
      </c>
      <c r="C202" s="8" t="s">
        <v>435</v>
      </c>
      <c r="D202" s="25" t="s">
        <v>436</v>
      </c>
      <c r="E202" s="26">
        <v>5.03</v>
      </c>
      <c r="F202" s="26">
        <v>0.85</v>
      </c>
      <c r="G202" s="27">
        <v>8.6999999999999994E-3</v>
      </c>
    </row>
    <row r="203" spans="1:7" ht="30" customHeight="1">
      <c r="A203" s="24" t="s">
        <v>405</v>
      </c>
      <c r="B203" s="9" t="s">
        <v>406</v>
      </c>
      <c r="C203" s="8" t="s">
        <v>437</v>
      </c>
      <c r="D203" s="25" t="s">
        <v>438</v>
      </c>
      <c r="E203" s="26">
        <v>5.91</v>
      </c>
      <c r="F203" s="26">
        <v>0.85</v>
      </c>
      <c r="G203" s="27">
        <v>2.2200000000000001E-2</v>
      </c>
    </row>
    <row r="204" spans="1:7" ht="30" customHeight="1">
      <c r="A204" s="24" t="s">
        <v>405</v>
      </c>
      <c r="B204" s="9" t="s">
        <v>406</v>
      </c>
      <c r="C204" s="8" t="s">
        <v>439</v>
      </c>
      <c r="D204" s="25" t="s">
        <v>440</v>
      </c>
      <c r="E204" s="26">
        <v>6.88</v>
      </c>
      <c r="F204" s="26">
        <v>0.85</v>
      </c>
      <c r="G204" s="27">
        <v>9.4000000000000004E-3</v>
      </c>
    </row>
    <row r="205" spans="1:7" s="23" customFormat="1" ht="30" customHeight="1">
      <c r="A205" s="24" t="s">
        <v>405</v>
      </c>
      <c r="B205" s="9" t="s">
        <v>406</v>
      </c>
      <c r="C205" s="8" t="s">
        <v>441</v>
      </c>
      <c r="D205" s="25" t="s">
        <v>442</v>
      </c>
      <c r="E205" s="26">
        <v>8.51</v>
      </c>
      <c r="F205" s="26">
        <v>1</v>
      </c>
      <c r="G205" s="27">
        <v>3.5999999999999999E-3</v>
      </c>
    </row>
    <row r="206" spans="1:7" ht="30" customHeight="1">
      <c r="A206" s="24" t="s">
        <v>405</v>
      </c>
      <c r="B206" s="9" t="s">
        <v>406</v>
      </c>
      <c r="C206" s="8" t="s">
        <v>443</v>
      </c>
      <c r="D206" s="25" t="s">
        <v>444</v>
      </c>
      <c r="E206" s="26">
        <v>10.34</v>
      </c>
      <c r="F206" s="26">
        <v>1</v>
      </c>
      <c r="G206" s="27">
        <v>7.1999999999999998E-3</v>
      </c>
    </row>
    <row r="207" spans="1:7" ht="30" customHeight="1">
      <c r="A207" s="24" t="s">
        <v>405</v>
      </c>
      <c r="B207" s="9" t="s">
        <v>406</v>
      </c>
      <c r="C207" s="8" t="s">
        <v>445</v>
      </c>
      <c r="D207" s="25" t="s">
        <v>446</v>
      </c>
      <c r="E207" s="26">
        <v>13.16</v>
      </c>
      <c r="F207" s="26">
        <v>1</v>
      </c>
      <c r="G207" s="27">
        <v>3.8999999999999998E-3</v>
      </c>
    </row>
    <row r="208" spans="1:7" ht="30" customHeight="1">
      <c r="A208" s="24" t="s">
        <v>405</v>
      </c>
      <c r="B208" s="9" t="s">
        <v>406</v>
      </c>
      <c r="C208" s="8" t="s">
        <v>447</v>
      </c>
      <c r="D208" s="25" t="s">
        <v>448</v>
      </c>
      <c r="E208" s="26">
        <v>26.07</v>
      </c>
      <c r="F208" s="26">
        <v>1</v>
      </c>
      <c r="G208" s="27">
        <v>2.8199999999999999E-2</v>
      </c>
    </row>
    <row r="209" spans="1:7" ht="30" customHeight="1">
      <c r="A209" s="24" t="s">
        <v>405</v>
      </c>
      <c r="B209" s="9" t="s">
        <v>406</v>
      </c>
      <c r="C209" s="8" t="s">
        <v>449</v>
      </c>
      <c r="D209" s="25" t="s">
        <v>450</v>
      </c>
      <c r="E209" s="26">
        <v>37.229999999999997</v>
      </c>
      <c r="F209" s="26">
        <v>1</v>
      </c>
      <c r="G209" s="27">
        <v>6.9999999999999999E-4</v>
      </c>
    </row>
    <row r="210" spans="1:7" ht="30" customHeight="1">
      <c r="A210" s="24" t="s">
        <v>405</v>
      </c>
      <c r="B210" s="9" t="s">
        <v>406</v>
      </c>
      <c r="C210" s="8" t="s">
        <v>451</v>
      </c>
      <c r="D210" s="25" t="s">
        <v>452</v>
      </c>
      <c r="E210" s="26">
        <v>71.430000000000007</v>
      </c>
      <c r="F210" s="26">
        <v>1</v>
      </c>
      <c r="G210" s="27">
        <v>2.9999999999999997E-4</v>
      </c>
    </row>
    <row r="211" spans="1:7" ht="30" customHeight="1">
      <c r="A211" s="24" t="s">
        <v>405</v>
      </c>
      <c r="B211" s="9" t="s">
        <v>406</v>
      </c>
      <c r="C211" s="8" t="s">
        <v>453</v>
      </c>
      <c r="D211" s="25" t="s">
        <v>454</v>
      </c>
      <c r="E211" s="26">
        <v>144.84</v>
      </c>
      <c r="F211" s="26">
        <v>1</v>
      </c>
      <c r="G211" s="27">
        <v>2.0000000000000001E-4</v>
      </c>
    </row>
    <row r="212" spans="1:7" ht="42.75">
      <c r="A212" s="24" t="s">
        <v>405</v>
      </c>
      <c r="B212" s="9" t="s">
        <v>406</v>
      </c>
      <c r="C212" s="8" t="s">
        <v>455</v>
      </c>
      <c r="D212" s="25" t="s">
        <v>456</v>
      </c>
      <c r="E212" s="26">
        <v>5.07</v>
      </c>
      <c r="F212" s="26">
        <v>1</v>
      </c>
      <c r="G212" s="27"/>
    </row>
    <row r="213" spans="1:7" ht="30" customHeight="1">
      <c r="A213" s="24" t="s">
        <v>464</v>
      </c>
      <c r="B213" s="9" t="s">
        <v>465</v>
      </c>
      <c r="C213" s="8" t="s">
        <v>466</v>
      </c>
      <c r="D213" s="25" t="s">
        <v>467</v>
      </c>
      <c r="E213" s="26">
        <v>1.98</v>
      </c>
      <c r="F213" s="26">
        <v>1.3</v>
      </c>
      <c r="G213" s="27"/>
    </row>
    <row r="214" spans="1:7" ht="30" customHeight="1">
      <c r="A214" s="24" t="s">
        <v>464</v>
      </c>
      <c r="B214" s="9" t="s">
        <v>465</v>
      </c>
      <c r="C214" s="8" t="s">
        <v>468</v>
      </c>
      <c r="D214" s="25" t="s">
        <v>469</v>
      </c>
      <c r="E214" s="26">
        <v>2.31</v>
      </c>
      <c r="F214" s="26">
        <v>1.3</v>
      </c>
      <c r="G214" s="27"/>
    </row>
    <row r="215" spans="1:7" ht="30" customHeight="1">
      <c r="A215" s="24" t="s">
        <v>464</v>
      </c>
      <c r="B215" s="9" t="s">
        <v>465</v>
      </c>
      <c r="C215" s="8" t="s">
        <v>470</v>
      </c>
      <c r="D215" s="25" t="s">
        <v>471</v>
      </c>
      <c r="E215" s="26">
        <v>1.52</v>
      </c>
      <c r="F215" s="26">
        <v>1</v>
      </c>
      <c r="G215" s="27"/>
    </row>
    <row r="216" spans="1:7" ht="30" customHeight="1">
      <c r="A216" s="24" t="s">
        <v>464</v>
      </c>
      <c r="B216" s="9" t="s">
        <v>465</v>
      </c>
      <c r="C216" s="8" t="s">
        <v>472</v>
      </c>
      <c r="D216" s="25" t="s">
        <v>473</v>
      </c>
      <c r="E216" s="26">
        <v>1.82</v>
      </c>
      <c r="F216" s="26">
        <v>1</v>
      </c>
      <c r="G216" s="27"/>
    </row>
    <row r="217" spans="1:7" ht="30" customHeight="1">
      <c r="A217" s="24" t="s">
        <v>464</v>
      </c>
      <c r="B217" s="9" t="s">
        <v>465</v>
      </c>
      <c r="C217" s="8" t="s">
        <v>474</v>
      </c>
      <c r="D217" s="25" t="s">
        <v>1301</v>
      </c>
      <c r="E217" s="26">
        <v>1.39</v>
      </c>
      <c r="F217" s="26">
        <v>1</v>
      </c>
      <c r="G217" s="27"/>
    </row>
    <row r="218" spans="1:7" ht="30" customHeight="1">
      <c r="A218" s="24" t="s">
        <v>464</v>
      </c>
      <c r="B218" s="9" t="s">
        <v>465</v>
      </c>
      <c r="C218" s="8" t="s">
        <v>475</v>
      </c>
      <c r="D218" s="25" t="s">
        <v>1245</v>
      </c>
      <c r="E218" s="26">
        <v>1.67</v>
      </c>
      <c r="F218" s="26">
        <v>1</v>
      </c>
      <c r="G218" s="27"/>
    </row>
    <row r="219" spans="1:7" ht="30" customHeight="1">
      <c r="A219" s="24" t="s">
        <v>464</v>
      </c>
      <c r="B219" s="9" t="s">
        <v>465</v>
      </c>
      <c r="C219" s="8" t="s">
        <v>476</v>
      </c>
      <c r="D219" s="25" t="s">
        <v>477</v>
      </c>
      <c r="E219" s="26">
        <v>0.85</v>
      </c>
      <c r="F219" s="26">
        <v>1</v>
      </c>
      <c r="G219" s="27"/>
    </row>
    <row r="220" spans="1:7" ht="30" customHeight="1">
      <c r="A220" s="24" t="s">
        <v>464</v>
      </c>
      <c r="B220" s="9" t="s">
        <v>465</v>
      </c>
      <c r="C220" s="8" t="s">
        <v>478</v>
      </c>
      <c r="D220" s="25" t="s">
        <v>479</v>
      </c>
      <c r="E220" s="26">
        <v>1.0900000000000001</v>
      </c>
      <c r="F220" s="26">
        <v>1</v>
      </c>
      <c r="G220" s="27"/>
    </row>
    <row r="221" spans="1:7" ht="30" customHeight="1">
      <c r="A221" s="24" t="s">
        <v>464</v>
      </c>
      <c r="B221" s="9" t="s">
        <v>465</v>
      </c>
      <c r="C221" s="8" t="s">
        <v>480</v>
      </c>
      <c r="D221" s="25" t="s">
        <v>481</v>
      </c>
      <c r="E221" s="26">
        <v>1.5</v>
      </c>
      <c r="F221" s="26">
        <v>1</v>
      </c>
      <c r="G221" s="27"/>
    </row>
    <row r="222" spans="1:7" ht="30" customHeight="1">
      <c r="A222" s="24" t="s">
        <v>464</v>
      </c>
      <c r="B222" s="9" t="s">
        <v>465</v>
      </c>
      <c r="C222" s="8" t="s">
        <v>482</v>
      </c>
      <c r="D222" s="25" t="s">
        <v>483</v>
      </c>
      <c r="E222" s="26">
        <v>1.8</v>
      </c>
      <c r="F222" s="26">
        <v>1</v>
      </c>
      <c r="G222" s="27"/>
    </row>
    <row r="223" spans="1:7" ht="30" customHeight="1">
      <c r="A223" s="24" t="s">
        <v>464</v>
      </c>
      <c r="B223" s="9" t="s">
        <v>465</v>
      </c>
      <c r="C223" s="8" t="s">
        <v>484</v>
      </c>
      <c r="D223" s="25" t="s">
        <v>485</v>
      </c>
      <c r="E223" s="26">
        <v>2.75</v>
      </c>
      <c r="F223" s="26">
        <v>1</v>
      </c>
      <c r="G223" s="27"/>
    </row>
    <row r="224" spans="1:7" ht="30" customHeight="1">
      <c r="A224" s="24" t="s">
        <v>464</v>
      </c>
      <c r="B224" s="9" t="s">
        <v>465</v>
      </c>
      <c r="C224" s="8" t="s">
        <v>486</v>
      </c>
      <c r="D224" s="25" t="s">
        <v>487</v>
      </c>
      <c r="E224" s="26">
        <v>2.35</v>
      </c>
      <c r="F224" s="26">
        <v>1</v>
      </c>
      <c r="G224" s="27"/>
    </row>
    <row r="225" spans="1:7" ht="30" customHeight="1">
      <c r="A225" s="24" t="s">
        <v>464</v>
      </c>
      <c r="B225" s="9" t="s">
        <v>465</v>
      </c>
      <c r="C225" s="8" t="s">
        <v>488</v>
      </c>
      <c r="D225" s="25" t="s">
        <v>489</v>
      </c>
      <c r="E225" s="26">
        <v>1.76</v>
      </c>
      <c r="F225" s="26">
        <v>1</v>
      </c>
      <c r="G225" s="27"/>
    </row>
    <row r="226" spans="1:7" ht="44.25" customHeight="1">
      <c r="A226" s="24" t="s">
        <v>464</v>
      </c>
      <c r="B226" s="9" t="s">
        <v>465</v>
      </c>
      <c r="C226" s="8" t="s">
        <v>490</v>
      </c>
      <c r="D226" s="25" t="s">
        <v>491</v>
      </c>
      <c r="E226" s="26">
        <v>1.51</v>
      </c>
      <c r="F226" s="26">
        <v>1</v>
      </c>
      <c r="G226" s="27"/>
    </row>
    <row r="227" spans="1:7" s="33" customFormat="1" ht="28.5">
      <c r="A227" s="24" t="s">
        <v>464</v>
      </c>
      <c r="B227" s="9" t="s">
        <v>465</v>
      </c>
      <c r="C227" s="8" t="s">
        <v>492</v>
      </c>
      <c r="D227" s="25" t="s">
        <v>1302</v>
      </c>
      <c r="E227" s="26">
        <v>1</v>
      </c>
      <c r="F227" s="26">
        <v>1</v>
      </c>
      <c r="G227" s="27"/>
    </row>
    <row r="228" spans="1:7" ht="33" customHeight="1">
      <c r="A228" s="24" t="s">
        <v>464</v>
      </c>
      <c r="B228" s="9" t="s">
        <v>465</v>
      </c>
      <c r="C228" s="8" t="s">
        <v>493</v>
      </c>
      <c r="D228" s="25" t="s">
        <v>1265</v>
      </c>
      <c r="E228" s="26">
        <v>1.4</v>
      </c>
      <c r="F228" s="26">
        <v>1</v>
      </c>
      <c r="G228" s="27"/>
    </row>
    <row r="230" spans="1:7" ht="30" customHeight="1">
      <c r="A230" s="318" t="s">
        <v>494</v>
      </c>
      <c r="B230" s="318"/>
      <c r="C230" s="318"/>
      <c r="D230" s="318"/>
      <c r="E230" s="318"/>
      <c r="F230" s="318"/>
      <c r="G230" s="318"/>
    </row>
    <row r="231" spans="1:7">
      <c r="A231" s="319" t="s">
        <v>495</v>
      </c>
      <c r="B231" s="319"/>
      <c r="C231" s="319"/>
      <c r="D231" s="319"/>
      <c r="E231" s="319"/>
      <c r="F231" s="319"/>
      <c r="G231" s="319"/>
    </row>
  </sheetData>
  <autoFilter ref="A21:I228"/>
  <mergeCells count="9">
    <mergeCell ref="A230:G230"/>
    <mergeCell ref="A231:G231"/>
    <mergeCell ref="A8:G8"/>
    <mergeCell ref="A17:G17"/>
    <mergeCell ref="A19:B19"/>
    <mergeCell ref="C19:D19"/>
    <mergeCell ref="E19:E20"/>
    <mergeCell ref="F19:F20"/>
    <mergeCell ref="G19:G20"/>
  </mergeCells>
  <printOptions horizontalCentered="1"/>
  <pageMargins left="1.1811023622047245" right="0.39370078740157483" top="0.78740157480314965" bottom="0.59055118110236227" header="0.31496062992125984" footer="0.31496062992125984"/>
  <pageSetup paperSize="9" scale="52" fitToHeight="5" orientation="portrait" r:id="rId1"/>
  <headerFooter differentFirst="1">
    <oddHeader>&amp;CСтраница &amp;P из &amp;N&amp;R&amp;A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H468"/>
  <sheetViews>
    <sheetView zoomScale="75" zoomScaleNormal="75" workbookViewId="0">
      <pane ySplit="26" topLeftCell="A180" activePane="bottomLeft" state="frozen"/>
      <selection activeCell="G1" sqref="G1:G3"/>
      <selection pane="bottomLeft" activeCell="H1" sqref="H1"/>
    </sheetView>
  </sheetViews>
  <sheetFormatPr defaultColWidth="8" defaultRowHeight="15.75" outlineLevelRow="1"/>
  <cols>
    <col min="1" max="1" width="6.625" style="53" customWidth="1"/>
    <col min="2" max="2" width="20" style="54" customWidth="1"/>
    <col min="3" max="3" width="9.125" style="52" customWidth="1"/>
    <col min="4" max="4" width="69.625" style="54" customWidth="1"/>
    <col min="5" max="8" width="10.625" style="55" customWidth="1"/>
    <col min="9" max="16384" width="8" style="52"/>
  </cols>
  <sheetData>
    <row r="1" spans="1:8" s="34" customFormat="1" ht="18">
      <c r="H1" s="11" t="s">
        <v>1470</v>
      </c>
    </row>
    <row r="2" spans="1:8" s="34" customFormat="1" ht="18">
      <c r="H2" s="12" t="s">
        <v>26</v>
      </c>
    </row>
    <row r="3" spans="1:8" s="34" customFormat="1" ht="18">
      <c r="H3" s="12" t="s">
        <v>1454</v>
      </c>
    </row>
    <row r="4" spans="1:8" s="34" customFormat="1" ht="9.75" customHeight="1">
      <c r="G4" s="1"/>
    </row>
    <row r="5" spans="1:8" s="34" customFormat="1" ht="18">
      <c r="E5" s="36"/>
      <c r="F5" s="36"/>
      <c r="G5" s="36"/>
      <c r="H5" s="35" t="s">
        <v>496</v>
      </c>
    </row>
    <row r="6" spans="1:8" s="34" customFormat="1" ht="18">
      <c r="E6" s="36"/>
      <c r="F6" s="36"/>
      <c r="G6" s="36"/>
      <c r="H6" s="37" t="s">
        <v>0</v>
      </c>
    </row>
    <row r="7" spans="1:8" s="2" customFormat="1" ht="16.149999999999999" customHeight="1"/>
    <row r="8" spans="1:8" s="34" customFormat="1" ht="66" customHeight="1">
      <c r="A8" s="328" t="s">
        <v>497</v>
      </c>
      <c r="B8" s="328"/>
      <c r="C8" s="328"/>
      <c r="D8" s="328"/>
      <c r="E8" s="328"/>
      <c r="F8" s="328"/>
      <c r="G8" s="328"/>
      <c r="H8" s="328"/>
    </row>
    <row r="9" spans="1:8" s="10" customFormat="1" ht="6.75" customHeight="1"/>
    <row r="10" spans="1:8" s="17" customFormat="1" ht="18">
      <c r="A10" s="3" t="s">
        <v>1</v>
      </c>
      <c r="B10" s="16"/>
      <c r="C10" s="16"/>
      <c r="H10" s="38"/>
    </row>
    <row r="11" spans="1:8" s="17" customFormat="1" ht="18" customHeight="1" outlineLevel="1">
      <c r="A11" s="4">
        <v>661</v>
      </c>
      <c r="B11" s="5" t="s">
        <v>498</v>
      </c>
      <c r="H11" s="38"/>
    </row>
    <row r="12" spans="1:8" s="17" customFormat="1" ht="18" customHeight="1" outlineLevel="1">
      <c r="A12" s="6">
        <v>662</v>
      </c>
      <c r="B12" s="7" t="s">
        <v>2</v>
      </c>
      <c r="H12" s="38"/>
    </row>
    <row r="13" spans="1:8" s="17" customFormat="1" ht="18" customHeight="1" outlineLevel="1">
      <c r="A13" s="6">
        <v>663</v>
      </c>
      <c r="B13" s="7" t="s">
        <v>499</v>
      </c>
      <c r="H13" s="38"/>
    </row>
    <row r="14" spans="1:8" s="17" customFormat="1" ht="18" customHeight="1" outlineLevel="1">
      <c r="A14" s="6">
        <v>664</v>
      </c>
      <c r="B14" s="7" t="s">
        <v>500</v>
      </c>
      <c r="H14" s="38"/>
    </row>
    <row r="15" spans="1:8" s="17" customFormat="1" ht="18" customHeight="1" outlineLevel="1">
      <c r="A15" s="6">
        <v>665</v>
      </c>
      <c r="B15" s="7" t="s">
        <v>501</v>
      </c>
      <c r="H15" s="38"/>
    </row>
    <row r="16" spans="1:8" s="17" customFormat="1" ht="18" customHeight="1" outlineLevel="1">
      <c r="A16" s="6">
        <v>666</v>
      </c>
      <c r="B16" s="7" t="s">
        <v>3</v>
      </c>
      <c r="H16" s="39"/>
    </row>
    <row r="17" spans="1:8" s="17" customFormat="1" ht="18" customHeight="1" outlineLevel="1">
      <c r="A17" s="6">
        <v>667</v>
      </c>
      <c r="B17" s="7" t="s">
        <v>502</v>
      </c>
      <c r="H17" s="40"/>
    </row>
    <row r="18" spans="1:8" s="17" customFormat="1" ht="18" customHeight="1" outlineLevel="1">
      <c r="A18" s="6">
        <v>668</v>
      </c>
      <c r="B18" s="7" t="s">
        <v>4</v>
      </c>
      <c r="H18" s="40"/>
    </row>
    <row r="19" spans="1:8" s="41" customFormat="1" ht="18" customHeight="1" outlineLevel="1">
      <c r="A19" s="6">
        <v>671</v>
      </c>
      <c r="B19" s="7" t="s">
        <v>5</v>
      </c>
      <c r="H19" s="39"/>
    </row>
    <row r="20" spans="1:8" s="41" customFormat="1" ht="18" customHeight="1" outlineLevel="1">
      <c r="A20" s="6">
        <v>672</v>
      </c>
      <c r="B20" s="7" t="s">
        <v>6</v>
      </c>
      <c r="H20" s="39"/>
    </row>
    <row r="21" spans="1:8" s="41" customFormat="1" ht="6.75" customHeight="1">
      <c r="A21" s="42"/>
      <c r="B21" s="42"/>
      <c r="C21" s="42"/>
      <c r="D21" s="42"/>
      <c r="E21" s="43"/>
      <c r="H21" s="44"/>
    </row>
    <row r="22" spans="1:8" s="34" customFormat="1" ht="38.25" customHeight="1">
      <c r="A22" s="314" t="s">
        <v>1424</v>
      </c>
      <c r="B22" s="314"/>
      <c r="C22" s="314"/>
      <c r="D22" s="314"/>
      <c r="E22" s="314"/>
      <c r="F22" s="314"/>
      <c r="G22" s="314"/>
      <c r="H22" s="314"/>
    </row>
    <row r="23" spans="1:8" s="10" customFormat="1" ht="6.75" customHeight="1"/>
    <row r="24" spans="1:8" s="45" customFormat="1" ht="23.25" customHeight="1">
      <c r="A24" s="329" t="s">
        <v>34</v>
      </c>
      <c r="B24" s="330"/>
      <c r="C24" s="329" t="s">
        <v>35</v>
      </c>
      <c r="D24" s="330"/>
      <c r="E24" s="331" t="s">
        <v>503</v>
      </c>
      <c r="F24" s="331" t="s">
        <v>504</v>
      </c>
      <c r="G24" s="333" t="s">
        <v>505</v>
      </c>
      <c r="H24" s="331" t="s">
        <v>506</v>
      </c>
    </row>
    <row r="25" spans="1:8" s="45" customFormat="1" ht="27" customHeight="1">
      <c r="A25" s="46" t="s">
        <v>39</v>
      </c>
      <c r="B25" s="46" t="s">
        <v>7</v>
      </c>
      <c r="C25" s="46" t="s">
        <v>39</v>
      </c>
      <c r="D25" s="46" t="s">
        <v>7</v>
      </c>
      <c r="E25" s="332"/>
      <c r="F25" s="332"/>
      <c r="G25" s="333"/>
      <c r="H25" s="332"/>
    </row>
    <row r="26" spans="1:8" s="48" customFormat="1" ht="15" customHeight="1">
      <c r="A26" s="47">
        <v>1</v>
      </c>
      <c r="B26" s="47">
        <v>2</v>
      </c>
      <c r="C26" s="47">
        <v>3</v>
      </c>
      <c r="D26" s="47">
        <v>4</v>
      </c>
      <c r="E26" s="47">
        <v>5</v>
      </c>
      <c r="F26" s="47">
        <v>6</v>
      </c>
      <c r="G26" s="47">
        <v>7</v>
      </c>
      <c r="H26" s="47">
        <v>8</v>
      </c>
    </row>
    <row r="27" spans="1:8" ht="30" customHeight="1">
      <c r="A27" s="24" t="s">
        <v>507</v>
      </c>
      <c r="B27" s="9" t="s">
        <v>508</v>
      </c>
      <c r="C27" s="49" t="s">
        <v>509</v>
      </c>
      <c r="D27" s="50" t="s">
        <v>510</v>
      </c>
      <c r="E27" s="26">
        <v>0.5</v>
      </c>
      <c r="F27" s="26">
        <v>1</v>
      </c>
      <c r="G27" s="51"/>
      <c r="H27" s="51" t="s">
        <v>511</v>
      </c>
    </row>
    <row r="28" spans="1:8" ht="30" customHeight="1">
      <c r="A28" s="24" t="s">
        <v>512</v>
      </c>
      <c r="B28" s="9" t="s">
        <v>21</v>
      </c>
      <c r="C28" s="49" t="s">
        <v>513</v>
      </c>
      <c r="D28" s="50" t="s">
        <v>514</v>
      </c>
      <c r="E28" s="26">
        <v>0.93</v>
      </c>
      <c r="F28" s="26">
        <v>1</v>
      </c>
      <c r="G28" s="51"/>
      <c r="H28" s="51" t="s">
        <v>515</v>
      </c>
    </row>
    <row r="29" spans="1:8" ht="30" customHeight="1">
      <c r="A29" s="24" t="s">
        <v>512</v>
      </c>
      <c r="B29" s="9" t="s">
        <v>21</v>
      </c>
      <c r="C29" s="49" t="s">
        <v>516</v>
      </c>
      <c r="D29" s="50" t="s">
        <v>517</v>
      </c>
      <c r="E29" s="26">
        <v>0.28000000000000003</v>
      </c>
      <c r="F29" s="26">
        <v>1</v>
      </c>
      <c r="G29" s="51"/>
      <c r="H29" s="51" t="s">
        <v>511</v>
      </c>
    </row>
    <row r="30" spans="1:8" ht="30" customHeight="1">
      <c r="A30" s="24" t="s">
        <v>512</v>
      </c>
      <c r="B30" s="9" t="s">
        <v>21</v>
      </c>
      <c r="C30" s="49" t="s">
        <v>518</v>
      </c>
      <c r="D30" s="50" t="s">
        <v>519</v>
      </c>
      <c r="E30" s="26">
        <v>0.98</v>
      </c>
      <c r="F30" s="26">
        <v>1.1399999999999999</v>
      </c>
      <c r="G30" s="51"/>
      <c r="H30" s="51" t="s">
        <v>515</v>
      </c>
    </row>
    <row r="31" spans="1:8" ht="30" customHeight="1">
      <c r="A31" s="24" t="s">
        <v>512</v>
      </c>
      <c r="B31" s="9" t="s">
        <v>21</v>
      </c>
      <c r="C31" s="49" t="s">
        <v>520</v>
      </c>
      <c r="D31" s="50" t="s">
        <v>521</v>
      </c>
      <c r="E31" s="26">
        <v>1.01</v>
      </c>
      <c r="F31" s="26">
        <v>1.2</v>
      </c>
      <c r="G31" s="51"/>
      <c r="H31" s="51" t="s">
        <v>515</v>
      </c>
    </row>
    <row r="32" spans="1:8" ht="30" customHeight="1">
      <c r="A32" s="24" t="s">
        <v>512</v>
      </c>
      <c r="B32" s="9" t="s">
        <v>21</v>
      </c>
      <c r="C32" s="49" t="s">
        <v>522</v>
      </c>
      <c r="D32" s="50" t="s">
        <v>523</v>
      </c>
      <c r="E32" s="26">
        <v>0.74</v>
      </c>
      <c r="F32" s="26">
        <v>1.05</v>
      </c>
      <c r="G32" s="51"/>
      <c r="H32" s="51" t="s">
        <v>515</v>
      </c>
    </row>
    <row r="33" spans="1:8" ht="30" customHeight="1">
      <c r="A33" s="24" t="s">
        <v>512</v>
      </c>
      <c r="B33" s="9" t="s">
        <v>21</v>
      </c>
      <c r="C33" s="49" t="s">
        <v>524</v>
      </c>
      <c r="D33" s="50" t="s">
        <v>525</v>
      </c>
      <c r="E33" s="26">
        <v>3.21</v>
      </c>
      <c r="F33" s="26">
        <v>1</v>
      </c>
      <c r="G33" s="51"/>
      <c r="H33" s="51" t="s">
        <v>511</v>
      </c>
    </row>
    <row r="34" spans="1:8" ht="30" customHeight="1">
      <c r="A34" s="24" t="s">
        <v>512</v>
      </c>
      <c r="B34" s="9" t="s">
        <v>21</v>
      </c>
      <c r="C34" s="49" t="s">
        <v>526</v>
      </c>
      <c r="D34" s="50" t="s">
        <v>527</v>
      </c>
      <c r="E34" s="26">
        <v>0.71</v>
      </c>
      <c r="F34" s="26">
        <v>0.91</v>
      </c>
      <c r="G34" s="51"/>
      <c r="H34" s="51" t="s">
        <v>515</v>
      </c>
    </row>
    <row r="35" spans="1:8" ht="30" customHeight="1">
      <c r="A35" s="24" t="s">
        <v>512</v>
      </c>
      <c r="B35" s="9" t="s">
        <v>21</v>
      </c>
      <c r="C35" s="49" t="s">
        <v>528</v>
      </c>
      <c r="D35" s="50" t="s">
        <v>529</v>
      </c>
      <c r="E35" s="26">
        <v>0.89</v>
      </c>
      <c r="F35" s="26">
        <v>0.91</v>
      </c>
      <c r="G35" s="51"/>
      <c r="H35" s="51" t="s">
        <v>515</v>
      </c>
    </row>
    <row r="36" spans="1:8" ht="30" customHeight="1">
      <c r="A36" s="24" t="s">
        <v>512</v>
      </c>
      <c r="B36" s="9" t="s">
        <v>21</v>
      </c>
      <c r="C36" s="49" t="s">
        <v>530</v>
      </c>
      <c r="D36" s="50" t="s">
        <v>531</v>
      </c>
      <c r="E36" s="26">
        <v>0.46</v>
      </c>
      <c r="F36" s="26">
        <v>0.91</v>
      </c>
      <c r="G36" s="51"/>
      <c r="H36" s="51" t="s">
        <v>515</v>
      </c>
    </row>
    <row r="37" spans="1:8" ht="30" customHeight="1">
      <c r="A37" s="24" t="s">
        <v>512</v>
      </c>
      <c r="B37" s="9" t="s">
        <v>21</v>
      </c>
      <c r="C37" s="49" t="s">
        <v>532</v>
      </c>
      <c r="D37" s="50" t="s">
        <v>46</v>
      </c>
      <c r="E37" s="26">
        <v>0.39</v>
      </c>
      <c r="F37" s="26">
        <v>0.91</v>
      </c>
      <c r="G37" s="51"/>
      <c r="H37" s="51" t="s">
        <v>515</v>
      </c>
    </row>
    <row r="38" spans="1:8" ht="30" customHeight="1">
      <c r="A38" s="24" t="s">
        <v>512</v>
      </c>
      <c r="B38" s="9" t="s">
        <v>21</v>
      </c>
      <c r="C38" s="49" t="s">
        <v>533</v>
      </c>
      <c r="D38" s="50" t="s">
        <v>48</v>
      </c>
      <c r="E38" s="26">
        <v>0.57999999999999996</v>
      </c>
      <c r="F38" s="26">
        <v>0.91</v>
      </c>
      <c r="G38" s="51"/>
      <c r="H38" s="51" t="s">
        <v>515</v>
      </c>
    </row>
    <row r="39" spans="1:8" ht="30" customHeight="1">
      <c r="A39" s="24" t="s">
        <v>512</v>
      </c>
      <c r="B39" s="9" t="s">
        <v>21</v>
      </c>
      <c r="C39" s="49" t="s">
        <v>534</v>
      </c>
      <c r="D39" s="50" t="s">
        <v>535</v>
      </c>
      <c r="E39" s="26">
        <v>1.17</v>
      </c>
      <c r="F39" s="26">
        <v>0.91</v>
      </c>
      <c r="G39" s="51"/>
      <c r="H39" s="51" t="s">
        <v>511</v>
      </c>
    </row>
    <row r="40" spans="1:8" ht="30" customHeight="1">
      <c r="A40" s="24" t="s">
        <v>512</v>
      </c>
      <c r="B40" s="9" t="s">
        <v>21</v>
      </c>
      <c r="C40" s="49" t="s">
        <v>536</v>
      </c>
      <c r="D40" s="50" t="s">
        <v>537</v>
      </c>
      <c r="E40" s="26">
        <v>2.2000000000000002</v>
      </c>
      <c r="F40" s="26">
        <v>0.91</v>
      </c>
      <c r="G40" s="51"/>
      <c r="H40" s="51" t="s">
        <v>515</v>
      </c>
    </row>
    <row r="41" spans="1:8" ht="30" customHeight="1">
      <c r="A41" s="24" t="s">
        <v>544</v>
      </c>
      <c r="B41" s="9" t="s">
        <v>21</v>
      </c>
      <c r="C41" s="49" t="s">
        <v>545</v>
      </c>
      <c r="D41" s="50" t="s">
        <v>546</v>
      </c>
      <c r="E41" s="26">
        <v>3.85</v>
      </c>
      <c r="F41" s="26">
        <v>0.93</v>
      </c>
      <c r="G41" s="51">
        <v>0.30449999999999999</v>
      </c>
      <c r="H41" s="51" t="s">
        <v>515</v>
      </c>
    </row>
    <row r="42" spans="1:8" ht="30" customHeight="1">
      <c r="A42" s="24" t="s">
        <v>512</v>
      </c>
      <c r="B42" s="9" t="s">
        <v>21</v>
      </c>
      <c r="C42" s="49" t="s">
        <v>538</v>
      </c>
      <c r="D42" s="50" t="s">
        <v>539</v>
      </c>
      <c r="E42" s="26">
        <v>3.56</v>
      </c>
      <c r="F42" s="26">
        <v>0.91</v>
      </c>
      <c r="G42" s="51">
        <v>0.38490000000000002</v>
      </c>
      <c r="H42" s="51" t="s">
        <v>515</v>
      </c>
    </row>
    <row r="43" spans="1:8" ht="30" customHeight="1">
      <c r="A43" s="24" t="s">
        <v>512</v>
      </c>
      <c r="B43" s="9" t="s">
        <v>21</v>
      </c>
      <c r="C43" s="49" t="s">
        <v>540</v>
      </c>
      <c r="D43" s="50" t="s">
        <v>541</v>
      </c>
      <c r="E43" s="26">
        <v>4.46</v>
      </c>
      <c r="F43" s="26">
        <v>0.91</v>
      </c>
      <c r="G43" s="51">
        <v>0.31979999999999997</v>
      </c>
      <c r="H43" s="51" t="s">
        <v>515</v>
      </c>
    </row>
    <row r="44" spans="1:8" ht="30" customHeight="1">
      <c r="A44" s="24" t="s">
        <v>512</v>
      </c>
      <c r="B44" s="9" t="s">
        <v>21</v>
      </c>
      <c r="C44" s="49" t="s">
        <v>542</v>
      </c>
      <c r="D44" s="50" t="s">
        <v>543</v>
      </c>
      <c r="E44" s="26">
        <v>4.97</v>
      </c>
      <c r="F44" s="26">
        <v>0.91</v>
      </c>
      <c r="G44" s="51">
        <v>0.33610000000000001</v>
      </c>
      <c r="H44" s="51" t="s">
        <v>515</v>
      </c>
    </row>
    <row r="45" spans="1:8" ht="30" customHeight="1">
      <c r="A45" s="24" t="s">
        <v>544</v>
      </c>
      <c r="B45" s="9" t="s">
        <v>62</v>
      </c>
      <c r="C45" s="49" t="s">
        <v>547</v>
      </c>
      <c r="D45" s="50" t="s">
        <v>64</v>
      </c>
      <c r="E45" s="26">
        <v>4.5199999999999996</v>
      </c>
      <c r="F45" s="26">
        <v>0.91</v>
      </c>
      <c r="G45" s="51"/>
      <c r="H45" s="51" t="s">
        <v>515</v>
      </c>
    </row>
    <row r="46" spans="1:8" ht="30" customHeight="1">
      <c r="A46" s="24" t="s">
        <v>544</v>
      </c>
      <c r="B46" s="9" t="s">
        <v>62</v>
      </c>
      <c r="C46" s="49" t="s">
        <v>548</v>
      </c>
      <c r="D46" s="50" t="s">
        <v>549</v>
      </c>
      <c r="E46" s="26">
        <v>0.27</v>
      </c>
      <c r="F46" s="26">
        <v>0.91</v>
      </c>
      <c r="G46" s="51"/>
      <c r="H46" s="51" t="s">
        <v>511</v>
      </c>
    </row>
    <row r="47" spans="1:8" ht="30" customHeight="1">
      <c r="A47" s="24" t="s">
        <v>550</v>
      </c>
      <c r="B47" s="9" t="s">
        <v>8</v>
      </c>
      <c r="C47" s="49" t="s">
        <v>551</v>
      </c>
      <c r="D47" s="50" t="s">
        <v>552</v>
      </c>
      <c r="E47" s="26">
        <v>0.89</v>
      </c>
      <c r="F47" s="26">
        <v>0.91</v>
      </c>
      <c r="G47" s="51"/>
      <c r="H47" s="51" t="s">
        <v>511</v>
      </c>
    </row>
    <row r="48" spans="1:8" ht="30" customHeight="1">
      <c r="A48" s="24" t="s">
        <v>550</v>
      </c>
      <c r="B48" s="9" t="s">
        <v>8</v>
      </c>
      <c r="C48" s="49" t="s">
        <v>553</v>
      </c>
      <c r="D48" s="50" t="s">
        <v>554</v>
      </c>
      <c r="E48" s="26">
        <v>2.0099999999999998</v>
      </c>
      <c r="F48" s="26">
        <v>0.91</v>
      </c>
      <c r="G48" s="51"/>
      <c r="H48" s="51" t="s">
        <v>515</v>
      </c>
    </row>
    <row r="49" spans="1:8" ht="30" customHeight="1">
      <c r="A49" s="24" t="s">
        <v>550</v>
      </c>
      <c r="B49" s="9" t="s">
        <v>8</v>
      </c>
      <c r="C49" s="49" t="s">
        <v>555</v>
      </c>
      <c r="D49" s="50" t="s">
        <v>556</v>
      </c>
      <c r="E49" s="26">
        <v>0.86</v>
      </c>
      <c r="F49" s="26">
        <v>0.91</v>
      </c>
      <c r="G49" s="51"/>
      <c r="H49" s="51" t="s">
        <v>515</v>
      </c>
    </row>
    <row r="50" spans="1:8" ht="30" customHeight="1">
      <c r="A50" s="24" t="s">
        <v>550</v>
      </c>
      <c r="B50" s="9" t="s">
        <v>8</v>
      </c>
      <c r="C50" s="49" t="s">
        <v>557</v>
      </c>
      <c r="D50" s="50" t="s">
        <v>558</v>
      </c>
      <c r="E50" s="26">
        <v>1.21</v>
      </c>
      <c r="F50" s="26">
        <v>0.91</v>
      </c>
      <c r="G50" s="51"/>
      <c r="H50" s="51" t="s">
        <v>515</v>
      </c>
    </row>
    <row r="51" spans="1:8" ht="30" customHeight="1">
      <c r="A51" s="24" t="s">
        <v>550</v>
      </c>
      <c r="B51" s="9" t="s">
        <v>8</v>
      </c>
      <c r="C51" s="29" t="s">
        <v>559</v>
      </c>
      <c r="D51" s="25" t="s">
        <v>560</v>
      </c>
      <c r="E51" s="26">
        <v>0.87</v>
      </c>
      <c r="F51" s="26">
        <v>0.91</v>
      </c>
      <c r="G51" s="51"/>
      <c r="H51" s="51" t="s">
        <v>515</v>
      </c>
    </row>
    <row r="52" spans="1:8" ht="30" customHeight="1">
      <c r="A52" s="24" t="s">
        <v>550</v>
      </c>
      <c r="B52" s="9" t="s">
        <v>8</v>
      </c>
      <c r="C52" s="29" t="s">
        <v>561</v>
      </c>
      <c r="D52" s="25" t="s">
        <v>562</v>
      </c>
      <c r="E52" s="26">
        <v>4.1900000000000004</v>
      </c>
      <c r="F52" s="26">
        <v>0.95</v>
      </c>
      <c r="G52" s="51"/>
      <c r="H52" s="51" t="s">
        <v>515</v>
      </c>
    </row>
    <row r="53" spans="1:8" ht="30" customHeight="1">
      <c r="A53" s="24" t="s">
        <v>563</v>
      </c>
      <c r="B53" s="9" t="s">
        <v>9</v>
      </c>
      <c r="C53" s="29" t="s">
        <v>564</v>
      </c>
      <c r="D53" s="25" t="s">
        <v>565</v>
      </c>
      <c r="E53" s="26">
        <v>0.94</v>
      </c>
      <c r="F53" s="26">
        <v>0.91</v>
      </c>
      <c r="G53" s="51"/>
      <c r="H53" s="51" t="s">
        <v>515</v>
      </c>
    </row>
    <row r="54" spans="1:8" ht="30" customHeight="1">
      <c r="A54" s="24" t="s">
        <v>563</v>
      </c>
      <c r="B54" s="9" t="s">
        <v>9</v>
      </c>
      <c r="C54" s="29" t="s">
        <v>566</v>
      </c>
      <c r="D54" s="25" t="s">
        <v>567</v>
      </c>
      <c r="E54" s="26">
        <v>5.32</v>
      </c>
      <c r="F54" s="26">
        <v>0.91</v>
      </c>
      <c r="G54" s="51"/>
      <c r="H54" s="51" t="s">
        <v>515</v>
      </c>
    </row>
    <row r="55" spans="1:8" ht="30" customHeight="1">
      <c r="A55" s="24" t="s">
        <v>563</v>
      </c>
      <c r="B55" s="9" t="s">
        <v>9</v>
      </c>
      <c r="C55" s="49" t="s">
        <v>568</v>
      </c>
      <c r="D55" s="50" t="s">
        <v>569</v>
      </c>
      <c r="E55" s="26">
        <v>4.5</v>
      </c>
      <c r="F55" s="26">
        <v>0.91</v>
      </c>
      <c r="G55" s="51"/>
      <c r="H55" s="51" t="s">
        <v>515</v>
      </c>
    </row>
    <row r="56" spans="1:8" ht="30" customHeight="1">
      <c r="A56" s="24" t="s">
        <v>563</v>
      </c>
      <c r="B56" s="9" t="s">
        <v>9</v>
      </c>
      <c r="C56" s="49" t="s">
        <v>570</v>
      </c>
      <c r="D56" s="50" t="s">
        <v>571</v>
      </c>
      <c r="E56" s="26">
        <v>1.0900000000000001</v>
      </c>
      <c r="F56" s="26">
        <v>0.9</v>
      </c>
      <c r="G56" s="51"/>
      <c r="H56" s="51" t="s">
        <v>515</v>
      </c>
    </row>
    <row r="57" spans="1:8" ht="30" customHeight="1">
      <c r="A57" s="24" t="s">
        <v>563</v>
      </c>
      <c r="B57" s="9" t="s">
        <v>9</v>
      </c>
      <c r="C57" s="49" t="s">
        <v>572</v>
      </c>
      <c r="D57" s="50" t="s">
        <v>573</v>
      </c>
      <c r="E57" s="26">
        <v>4.51</v>
      </c>
      <c r="F57" s="26">
        <v>0.9</v>
      </c>
      <c r="G57" s="51"/>
      <c r="H57" s="51" t="s">
        <v>515</v>
      </c>
    </row>
    <row r="58" spans="1:8" ht="30" customHeight="1">
      <c r="A58" s="24" t="s">
        <v>563</v>
      </c>
      <c r="B58" s="9" t="s">
        <v>9</v>
      </c>
      <c r="C58" s="49" t="s">
        <v>574</v>
      </c>
      <c r="D58" s="50" t="s">
        <v>74</v>
      </c>
      <c r="E58" s="26">
        <v>2.0499999999999998</v>
      </c>
      <c r="F58" s="26">
        <v>1</v>
      </c>
      <c r="G58" s="51"/>
      <c r="H58" s="51" t="s">
        <v>515</v>
      </c>
    </row>
    <row r="59" spans="1:8" ht="30" customHeight="1">
      <c r="A59" s="24" t="s">
        <v>575</v>
      </c>
      <c r="B59" s="9" t="s">
        <v>10</v>
      </c>
      <c r="C59" s="29" t="s">
        <v>576</v>
      </c>
      <c r="D59" s="25" t="s">
        <v>77</v>
      </c>
      <c r="E59" s="26">
        <v>0.32</v>
      </c>
      <c r="F59" s="26">
        <v>0.8</v>
      </c>
      <c r="G59" s="51">
        <v>0.97470000000000001</v>
      </c>
      <c r="H59" s="51" t="s">
        <v>515</v>
      </c>
    </row>
    <row r="60" spans="1:8" ht="30" customHeight="1">
      <c r="A60" s="24" t="s">
        <v>575</v>
      </c>
      <c r="B60" s="9" t="s">
        <v>10</v>
      </c>
      <c r="C60" s="29" t="s">
        <v>577</v>
      </c>
      <c r="D60" s="25" t="s">
        <v>79</v>
      </c>
      <c r="E60" s="26">
        <v>1.39</v>
      </c>
      <c r="F60" s="26">
        <v>0.8</v>
      </c>
      <c r="G60" s="51">
        <v>0.9849</v>
      </c>
      <c r="H60" s="51" t="s">
        <v>515</v>
      </c>
    </row>
    <row r="61" spans="1:8" ht="30" customHeight="1">
      <c r="A61" s="24" t="s">
        <v>575</v>
      </c>
      <c r="B61" s="9" t="s">
        <v>10</v>
      </c>
      <c r="C61" s="29" t="s">
        <v>578</v>
      </c>
      <c r="D61" s="25" t="s">
        <v>81</v>
      </c>
      <c r="E61" s="26">
        <v>2.1</v>
      </c>
      <c r="F61" s="26">
        <v>0.8</v>
      </c>
      <c r="G61" s="51">
        <v>0.99039999999999995</v>
      </c>
      <c r="H61" s="51" t="s">
        <v>515</v>
      </c>
    </row>
    <row r="62" spans="1:8" ht="30" customHeight="1">
      <c r="A62" s="24" t="s">
        <v>575</v>
      </c>
      <c r="B62" s="9" t="s">
        <v>10</v>
      </c>
      <c r="C62" s="49" t="s">
        <v>579</v>
      </c>
      <c r="D62" s="50" t="s">
        <v>83</v>
      </c>
      <c r="E62" s="26">
        <v>2.86</v>
      </c>
      <c r="F62" s="26">
        <v>0.8</v>
      </c>
      <c r="G62" s="51">
        <v>0.98</v>
      </c>
      <c r="H62" s="51" t="s">
        <v>515</v>
      </c>
    </row>
    <row r="63" spans="1:8" ht="30" customHeight="1">
      <c r="A63" s="24" t="s">
        <v>580</v>
      </c>
      <c r="B63" s="9" t="s">
        <v>85</v>
      </c>
      <c r="C63" s="49" t="s">
        <v>581</v>
      </c>
      <c r="D63" s="50" t="s">
        <v>582</v>
      </c>
      <c r="E63" s="26">
        <v>1.84</v>
      </c>
      <c r="F63" s="26">
        <v>0.93</v>
      </c>
      <c r="G63" s="51"/>
      <c r="H63" s="51" t="s">
        <v>515</v>
      </c>
    </row>
    <row r="64" spans="1:8" ht="30" customHeight="1">
      <c r="A64" s="24" t="s">
        <v>583</v>
      </c>
      <c r="B64" s="9" t="s">
        <v>89</v>
      </c>
      <c r="C64" s="29" t="s">
        <v>584</v>
      </c>
      <c r="D64" s="25" t="s">
        <v>91</v>
      </c>
      <c r="E64" s="26">
        <v>4.37</v>
      </c>
      <c r="F64" s="26">
        <v>1</v>
      </c>
      <c r="G64" s="51"/>
      <c r="H64" s="51" t="s">
        <v>515</v>
      </c>
    </row>
    <row r="65" spans="1:8" ht="30" customHeight="1">
      <c r="A65" s="24" t="s">
        <v>583</v>
      </c>
      <c r="B65" s="9" t="s">
        <v>89</v>
      </c>
      <c r="C65" s="29" t="s">
        <v>585</v>
      </c>
      <c r="D65" s="25" t="s">
        <v>93</v>
      </c>
      <c r="E65" s="26">
        <v>7.82</v>
      </c>
      <c r="F65" s="26">
        <v>1</v>
      </c>
      <c r="G65" s="51"/>
      <c r="H65" s="51" t="s">
        <v>515</v>
      </c>
    </row>
    <row r="66" spans="1:8" ht="30" customHeight="1">
      <c r="A66" s="24" t="s">
        <v>583</v>
      </c>
      <c r="B66" s="9" t="s">
        <v>89</v>
      </c>
      <c r="C66" s="49" t="s">
        <v>586</v>
      </c>
      <c r="D66" s="50" t="s">
        <v>95</v>
      </c>
      <c r="E66" s="26">
        <v>5.68</v>
      </c>
      <c r="F66" s="26">
        <v>1</v>
      </c>
      <c r="G66" s="51"/>
      <c r="H66" s="51" t="s">
        <v>515</v>
      </c>
    </row>
    <row r="67" spans="1:8" ht="30" customHeight="1">
      <c r="A67" s="24" t="s">
        <v>587</v>
      </c>
      <c r="B67" s="9" t="s">
        <v>97</v>
      </c>
      <c r="C67" s="49" t="s">
        <v>588</v>
      </c>
      <c r="D67" s="50" t="s">
        <v>589</v>
      </c>
      <c r="E67" s="26">
        <v>0.97</v>
      </c>
      <c r="F67" s="26">
        <v>0.93</v>
      </c>
      <c r="G67" s="51"/>
      <c r="H67" s="51" t="s">
        <v>515</v>
      </c>
    </row>
    <row r="68" spans="1:8" ht="30" customHeight="1">
      <c r="A68" s="24" t="s">
        <v>587</v>
      </c>
      <c r="B68" s="9" t="s">
        <v>97</v>
      </c>
      <c r="C68" s="29" t="s">
        <v>590</v>
      </c>
      <c r="D68" s="25" t="s">
        <v>591</v>
      </c>
      <c r="E68" s="26">
        <v>1.1100000000000001</v>
      </c>
      <c r="F68" s="26">
        <v>0.93</v>
      </c>
      <c r="G68" s="51"/>
      <c r="H68" s="51" t="s">
        <v>515</v>
      </c>
    </row>
    <row r="69" spans="1:8" ht="30" customHeight="1">
      <c r="A69" s="24" t="s">
        <v>587</v>
      </c>
      <c r="B69" s="9" t="s">
        <v>97</v>
      </c>
      <c r="C69" s="49" t="s">
        <v>592</v>
      </c>
      <c r="D69" s="50" t="s">
        <v>593</v>
      </c>
      <c r="E69" s="26">
        <v>1.97</v>
      </c>
      <c r="F69" s="26">
        <v>0.93</v>
      </c>
      <c r="G69" s="51"/>
      <c r="H69" s="51" t="s">
        <v>511</v>
      </c>
    </row>
    <row r="70" spans="1:8" ht="30" customHeight="1">
      <c r="A70" s="24" t="s">
        <v>587</v>
      </c>
      <c r="B70" s="9" t="s">
        <v>97</v>
      </c>
      <c r="C70" s="49" t="s">
        <v>594</v>
      </c>
      <c r="D70" s="50" t="s">
        <v>595</v>
      </c>
      <c r="E70" s="26">
        <v>2.78</v>
      </c>
      <c r="F70" s="26">
        <v>0.93</v>
      </c>
      <c r="G70" s="51"/>
      <c r="H70" s="51" t="s">
        <v>511</v>
      </c>
    </row>
    <row r="71" spans="1:8" ht="30" customHeight="1">
      <c r="A71" s="24" t="s">
        <v>587</v>
      </c>
      <c r="B71" s="9" t="s">
        <v>97</v>
      </c>
      <c r="C71" s="49" t="s">
        <v>596</v>
      </c>
      <c r="D71" s="50" t="s">
        <v>597</v>
      </c>
      <c r="E71" s="26">
        <v>1.1499999999999999</v>
      </c>
      <c r="F71" s="26">
        <v>0.93</v>
      </c>
      <c r="G71" s="51"/>
      <c r="H71" s="51" t="s">
        <v>515</v>
      </c>
    </row>
    <row r="72" spans="1:8" ht="30" customHeight="1">
      <c r="A72" s="24" t="s">
        <v>587</v>
      </c>
      <c r="B72" s="9" t="s">
        <v>97</v>
      </c>
      <c r="C72" s="49" t="s">
        <v>598</v>
      </c>
      <c r="D72" s="50" t="s">
        <v>599</v>
      </c>
      <c r="E72" s="26">
        <v>1.22</v>
      </c>
      <c r="F72" s="26">
        <v>0.93</v>
      </c>
      <c r="G72" s="51"/>
      <c r="H72" s="51" t="s">
        <v>515</v>
      </c>
    </row>
    <row r="73" spans="1:8" ht="30" customHeight="1">
      <c r="A73" s="24" t="s">
        <v>587</v>
      </c>
      <c r="B73" s="9" t="s">
        <v>97</v>
      </c>
      <c r="C73" s="49" t="s">
        <v>600</v>
      </c>
      <c r="D73" s="50" t="s">
        <v>601</v>
      </c>
      <c r="E73" s="26">
        <v>1.78</v>
      </c>
      <c r="F73" s="26">
        <v>0.93</v>
      </c>
      <c r="G73" s="51"/>
      <c r="H73" s="51" t="s">
        <v>515</v>
      </c>
    </row>
    <row r="74" spans="1:8" ht="30" customHeight="1">
      <c r="A74" s="24" t="s">
        <v>587</v>
      </c>
      <c r="B74" s="9" t="s">
        <v>97</v>
      </c>
      <c r="C74" s="49" t="s">
        <v>602</v>
      </c>
      <c r="D74" s="50" t="s">
        <v>603</v>
      </c>
      <c r="E74" s="26">
        <v>2.23</v>
      </c>
      <c r="F74" s="26">
        <v>0.93</v>
      </c>
      <c r="G74" s="51"/>
      <c r="H74" s="51" t="s">
        <v>511</v>
      </c>
    </row>
    <row r="75" spans="1:8" ht="30" customHeight="1">
      <c r="A75" s="24" t="s">
        <v>587</v>
      </c>
      <c r="B75" s="9" t="s">
        <v>97</v>
      </c>
      <c r="C75" s="49" t="s">
        <v>604</v>
      </c>
      <c r="D75" s="50" t="s">
        <v>605</v>
      </c>
      <c r="E75" s="26">
        <v>2.36</v>
      </c>
      <c r="F75" s="26">
        <v>0.93</v>
      </c>
      <c r="G75" s="51"/>
      <c r="H75" s="51" t="s">
        <v>511</v>
      </c>
    </row>
    <row r="76" spans="1:8" ht="30" customHeight="1">
      <c r="A76" s="24" t="s">
        <v>587</v>
      </c>
      <c r="B76" s="9" t="s">
        <v>97</v>
      </c>
      <c r="C76" s="49" t="s">
        <v>606</v>
      </c>
      <c r="D76" s="50" t="s">
        <v>607</v>
      </c>
      <c r="E76" s="26">
        <v>4.28</v>
      </c>
      <c r="F76" s="26">
        <v>0.93</v>
      </c>
      <c r="G76" s="51"/>
      <c r="H76" s="51" t="s">
        <v>511</v>
      </c>
    </row>
    <row r="77" spans="1:8" ht="30" customHeight="1">
      <c r="A77" s="24" t="s">
        <v>587</v>
      </c>
      <c r="B77" s="9" t="s">
        <v>97</v>
      </c>
      <c r="C77" s="49" t="s">
        <v>608</v>
      </c>
      <c r="D77" s="50" t="s">
        <v>609</v>
      </c>
      <c r="E77" s="26">
        <v>4.4000000000000004</v>
      </c>
      <c r="F77" s="26">
        <v>0.93</v>
      </c>
      <c r="G77" s="51">
        <v>0.1623</v>
      </c>
      <c r="H77" s="51" t="s">
        <v>515</v>
      </c>
    </row>
    <row r="78" spans="1:8" ht="30" customHeight="1">
      <c r="A78" s="24" t="s">
        <v>610</v>
      </c>
      <c r="B78" s="9" t="s">
        <v>103</v>
      </c>
      <c r="C78" s="49" t="s">
        <v>611</v>
      </c>
      <c r="D78" s="50" t="s">
        <v>612</v>
      </c>
      <c r="E78" s="26">
        <v>2.95</v>
      </c>
      <c r="F78" s="26">
        <v>0.93</v>
      </c>
      <c r="G78" s="51"/>
      <c r="H78" s="51" t="s">
        <v>515</v>
      </c>
    </row>
    <row r="79" spans="1:8" ht="30" customHeight="1">
      <c r="A79" s="24" t="s">
        <v>610</v>
      </c>
      <c r="B79" s="9" t="s">
        <v>103</v>
      </c>
      <c r="C79" s="49" t="s">
        <v>613</v>
      </c>
      <c r="D79" s="50" t="s">
        <v>614</v>
      </c>
      <c r="E79" s="26">
        <v>5.33</v>
      </c>
      <c r="F79" s="26">
        <v>0.93</v>
      </c>
      <c r="G79" s="51"/>
      <c r="H79" s="51" t="s">
        <v>515</v>
      </c>
    </row>
    <row r="80" spans="1:8" ht="30" customHeight="1">
      <c r="A80" s="24" t="s">
        <v>610</v>
      </c>
      <c r="B80" s="9" t="s">
        <v>103</v>
      </c>
      <c r="C80" s="49" t="s">
        <v>615</v>
      </c>
      <c r="D80" s="50" t="s">
        <v>616</v>
      </c>
      <c r="E80" s="26">
        <v>0.77</v>
      </c>
      <c r="F80" s="26">
        <v>0.91</v>
      </c>
      <c r="G80" s="51"/>
      <c r="H80" s="51" t="s">
        <v>511</v>
      </c>
    </row>
    <row r="81" spans="1:8" ht="30" customHeight="1">
      <c r="A81" s="24" t="s">
        <v>610</v>
      </c>
      <c r="B81" s="9" t="s">
        <v>103</v>
      </c>
      <c r="C81" s="49" t="s">
        <v>617</v>
      </c>
      <c r="D81" s="50" t="s">
        <v>618</v>
      </c>
      <c r="E81" s="26">
        <v>0.88</v>
      </c>
      <c r="F81" s="26">
        <v>0.93</v>
      </c>
      <c r="G81" s="51"/>
      <c r="H81" s="51" t="s">
        <v>511</v>
      </c>
    </row>
    <row r="82" spans="1:8" ht="30" customHeight="1">
      <c r="A82" s="24" t="s">
        <v>610</v>
      </c>
      <c r="B82" s="9" t="s">
        <v>103</v>
      </c>
      <c r="C82" s="49" t="s">
        <v>619</v>
      </c>
      <c r="D82" s="50" t="s">
        <v>620</v>
      </c>
      <c r="E82" s="26">
        <v>1.05</v>
      </c>
      <c r="F82" s="26">
        <v>0.93</v>
      </c>
      <c r="G82" s="51"/>
      <c r="H82" s="51" t="s">
        <v>515</v>
      </c>
    </row>
    <row r="83" spans="1:8" ht="30" customHeight="1">
      <c r="A83" s="24" t="s">
        <v>610</v>
      </c>
      <c r="B83" s="9" t="s">
        <v>103</v>
      </c>
      <c r="C83" s="49" t="s">
        <v>621</v>
      </c>
      <c r="D83" s="50" t="s">
        <v>622</v>
      </c>
      <c r="E83" s="26">
        <v>1.25</v>
      </c>
      <c r="F83" s="26">
        <v>0.93</v>
      </c>
      <c r="G83" s="51"/>
      <c r="H83" s="51" t="s">
        <v>515</v>
      </c>
    </row>
    <row r="84" spans="1:8" ht="30" customHeight="1">
      <c r="A84" s="24" t="s">
        <v>610</v>
      </c>
      <c r="B84" s="9" t="s">
        <v>103</v>
      </c>
      <c r="C84" s="49" t="s">
        <v>623</v>
      </c>
      <c r="D84" s="50" t="s">
        <v>624</v>
      </c>
      <c r="E84" s="26">
        <v>2.29</v>
      </c>
      <c r="F84" s="26">
        <v>0.93</v>
      </c>
      <c r="G84" s="51"/>
      <c r="H84" s="51" t="s">
        <v>515</v>
      </c>
    </row>
    <row r="85" spans="1:8" ht="30" customHeight="1">
      <c r="A85" s="24" t="s">
        <v>625</v>
      </c>
      <c r="B85" s="9" t="s">
        <v>107</v>
      </c>
      <c r="C85" s="49" t="s">
        <v>626</v>
      </c>
      <c r="D85" s="50" t="s">
        <v>109</v>
      </c>
      <c r="E85" s="26">
        <v>1.51</v>
      </c>
      <c r="F85" s="26">
        <v>0.93</v>
      </c>
      <c r="G85" s="51"/>
      <c r="H85" s="51" t="s">
        <v>515</v>
      </c>
    </row>
    <row r="86" spans="1:8" ht="30" customHeight="1">
      <c r="A86" s="24" t="s">
        <v>625</v>
      </c>
      <c r="B86" s="9" t="s">
        <v>107</v>
      </c>
      <c r="C86" s="49" t="s">
        <v>627</v>
      </c>
      <c r="D86" s="50" t="s">
        <v>628</v>
      </c>
      <c r="E86" s="26">
        <v>2.2599999999999998</v>
      </c>
      <c r="F86" s="26">
        <v>0.93</v>
      </c>
      <c r="G86" s="51"/>
      <c r="H86" s="51" t="s">
        <v>515</v>
      </c>
    </row>
    <row r="87" spans="1:8" ht="30" customHeight="1">
      <c r="A87" s="24" t="s">
        <v>625</v>
      </c>
      <c r="B87" s="9" t="s">
        <v>107</v>
      </c>
      <c r="C87" s="49" t="s">
        <v>629</v>
      </c>
      <c r="D87" s="50" t="s">
        <v>630</v>
      </c>
      <c r="E87" s="26">
        <v>1.38</v>
      </c>
      <c r="F87" s="26">
        <v>0.9</v>
      </c>
      <c r="G87" s="51"/>
      <c r="H87" s="51" t="s">
        <v>515</v>
      </c>
    </row>
    <row r="88" spans="1:8" ht="30" customHeight="1">
      <c r="A88" s="24" t="s">
        <v>625</v>
      </c>
      <c r="B88" s="9" t="s">
        <v>107</v>
      </c>
      <c r="C88" s="49" t="s">
        <v>631</v>
      </c>
      <c r="D88" s="50" t="s">
        <v>632</v>
      </c>
      <c r="E88" s="26">
        <v>2.82</v>
      </c>
      <c r="F88" s="26">
        <v>0.93</v>
      </c>
      <c r="G88" s="51"/>
      <c r="H88" s="51" t="s">
        <v>515</v>
      </c>
    </row>
    <row r="89" spans="1:8" ht="30" customHeight="1">
      <c r="A89" s="24" t="s">
        <v>633</v>
      </c>
      <c r="B89" s="9" t="s">
        <v>113</v>
      </c>
      <c r="C89" s="49" t="s">
        <v>634</v>
      </c>
      <c r="D89" s="50" t="s">
        <v>635</v>
      </c>
      <c r="E89" s="26">
        <v>0.57999999999999996</v>
      </c>
      <c r="F89" s="26">
        <v>0.9</v>
      </c>
      <c r="G89" s="51"/>
      <c r="H89" s="51" t="s">
        <v>515</v>
      </c>
    </row>
    <row r="90" spans="1:8" ht="30" customHeight="1">
      <c r="A90" s="24" t="s">
        <v>633</v>
      </c>
      <c r="B90" s="9" t="s">
        <v>113</v>
      </c>
      <c r="C90" s="49" t="s">
        <v>636</v>
      </c>
      <c r="D90" s="50" t="s">
        <v>637</v>
      </c>
      <c r="E90" s="26">
        <v>0.62</v>
      </c>
      <c r="F90" s="26">
        <v>0.9</v>
      </c>
      <c r="G90" s="51"/>
      <c r="H90" s="51" t="s">
        <v>515</v>
      </c>
    </row>
    <row r="91" spans="1:8" ht="30" customHeight="1">
      <c r="A91" s="24" t="s">
        <v>633</v>
      </c>
      <c r="B91" s="9" t="s">
        <v>113</v>
      </c>
      <c r="C91" s="49" t="s">
        <v>638</v>
      </c>
      <c r="D91" s="50" t="s">
        <v>639</v>
      </c>
      <c r="E91" s="26">
        <v>1.4</v>
      </c>
      <c r="F91" s="26">
        <v>0.9</v>
      </c>
      <c r="G91" s="51"/>
      <c r="H91" s="51" t="s">
        <v>515</v>
      </c>
    </row>
    <row r="92" spans="1:8" ht="30" customHeight="1">
      <c r="A92" s="24" t="s">
        <v>633</v>
      </c>
      <c r="B92" s="9" t="s">
        <v>113</v>
      </c>
      <c r="C92" s="49" t="s">
        <v>640</v>
      </c>
      <c r="D92" s="50" t="s">
        <v>641</v>
      </c>
      <c r="E92" s="26">
        <v>1.27</v>
      </c>
      <c r="F92" s="26">
        <v>0.9</v>
      </c>
      <c r="G92" s="51"/>
      <c r="H92" s="51" t="s">
        <v>515</v>
      </c>
    </row>
    <row r="93" spans="1:8" ht="30" customHeight="1">
      <c r="A93" s="24" t="s">
        <v>633</v>
      </c>
      <c r="B93" s="9" t="s">
        <v>113</v>
      </c>
      <c r="C93" s="49" t="s">
        <v>642</v>
      </c>
      <c r="D93" s="50" t="s">
        <v>643</v>
      </c>
      <c r="E93" s="26">
        <v>3.12</v>
      </c>
      <c r="F93" s="26">
        <v>0.95</v>
      </c>
      <c r="G93" s="51"/>
      <c r="H93" s="51" t="s">
        <v>515</v>
      </c>
    </row>
    <row r="94" spans="1:8" ht="30" customHeight="1">
      <c r="A94" s="24" t="s">
        <v>633</v>
      </c>
      <c r="B94" s="9" t="s">
        <v>113</v>
      </c>
      <c r="C94" s="49" t="s">
        <v>644</v>
      </c>
      <c r="D94" s="50" t="s">
        <v>645</v>
      </c>
      <c r="E94" s="26">
        <v>4.51</v>
      </c>
      <c r="F94" s="26">
        <v>0.95</v>
      </c>
      <c r="G94" s="51"/>
      <c r="H94" s="51" t="s">
        <v>515</v>
      </c>
    </row>
    <row r="95" spans="1:8" ht="30" customHeight="1">
      <c r="A95" s="24" t="s">
        <v>633</v>
      </c>
      <c r="B95" s="9" t="s">
        <v>113</v>
      </c>
      <c r="C95" s="49" t="s">
        <v>646</v>
      </c>
      <c r="D95" s="50" t="s">
        <v>647</v>
      </c>
      <c r="E95" s="26">
        <v>7.2</v>
      </c>
      <c r="F95" s="26">
        <v>0.95</v>
      </c>
      <c r="G95" s="51"/>
      <c r="H95" s="51" t="s">
        <v>515</v>
      </c>
    </row>
    <row r="96" spans="1:8" ht="30" customHeight="1">
      <c r="A96" s="24" t="s">
        <v>633</v>
      </c>
      <c r="B96" s="9" t="s">
        <v>113</v>
      </c>
      <c r="C96" s="49" t="s">
        <v>648</v>
      </c>
      <c r="D96" s="50" t="s">
        <v>649</v>
      </c>
      <c r="E96" s="26">
        <v>1.18</v>
      </c>
      <c r="F96" s="26">
        <v>0.9</v>
      </c>
      <c r="G96" s="51"/>
      <c r="H96" s="51" t="s">
        <v>515</v>
      </c>
    </row>
    <row r="97" spans="1:8" ht="30" customHeight="1">
      <c r="A97" s="24" t="s">
        <v>633</v>
      </c>
      <c r="B97" s="9" t="s">
        <v>113</v>
      </c>
      <c r="C97" s="49" t="s">
        <v>650</v>
      </c>
      <c r="D97" s="50" t="s">
        <v>651</v>
      </c>
      <c r="E97" s="26">
        <v>0.98</v>
      </c>
      <c r="F97" s="26">
        <v>0.9</v>
      </c>
      <c r="G97" s="51"/>
      <c r="H97" s="51" t="s">
        <v>515</v>
      </c>
    </row>
    <row r="98" spans="1:8" ht="30" customHeight="1">
      <c r="A98" s="24" t="s">
        <v>633</v>
      </c>
      <c r="B98" s="9" t="s">
        <v>113</v>
      </c>
      <c r="C98" s="49" t="s">
        <v>652</v>
      </c>
      <c r="D98" s="50" t="s">
        <v>653</v>
      </c>
      <c r="E98" s="26">
        <v>0.35</v>
      </c>
      <c r="F98" s="26">
        <v>0.9</v>
      </c>
      <c r="G98" s="51"/>
      <c r="H98" s="51" t="s">
        <v>515</v>
      </c>
    </row>
    <row r="99" spans="1:8" ht="30" customHeight="1">
      <c r="A99" s="24" t="s">
        <v>633</v>
      </c>
      <c r="B99" s="9" t="s">
        <v>113</v>
      </c>
      <c r="C99" s="49" t="s">
        <v>654</v>
      </c>
      <c r="D99" s="50" t="s">
        <v>135</v>
      </c>
      <c r="E99" s="26">
        <v>0.5</v>
      </c>
      <c r="F99" s="26">
        <v>0.9</v>
      </c>
      <c r="G99" s="51"/>
      <c r="H99" s="51" t="s">
        <v>515</v>
      </c>
    </row>
    <row r="100" spans="1:8" ht="30" customHeight="1">
      <c r="A100" s="24" t="s">
        <v>633</v>
      </c>
      <c r="B100" s="9" t="s">
        <v>113</v>
      </c>
      <c r="C100" s="49" t="s">
        <v>655</v>
      </c>
      <c r="D100" s="50" t="s">
        <v>656</v>
      </c>
      <c r="E100" s="26">
        <v>1</v>
      </c>
      <c r="F100" s="26">
        <v>0.9</v>
      </c>
      <c r="G100" s="51"/>
      <c r="H100" s="51" t="s">
        <v>515</v>
      </c>
    </row>
    <row r="101" spans="1:8" ht="30" customHeight="1">
      <c r="A101" s="24" t="s">
        <v>633</v>
      </c>
      <c r="B101" s="9" t="s">
        <v>113</v>
      </c>
      <c r="C101" s="49" t="s">
        <v>657</v>
      </c>
      <c r="D101" s="50" t="s">
        <v>658</v>
      </c>
      <c r="E101" s="26">
        <v>4.4000000000000004</v>
      </c>
      <c r="F101" s="26">
        <v>0.95</v>
      </c>
      <c r="G101" s="51"/>
      <c r="H101" s="51" t="s">
        <v>515</v>
      </c>
    </row>
    <row r="102" spans="1:8" ht="30" customHeight="1">
      <c r="A102" s="24" t="s">
        <v>633</v>
      </c>
      <c r="B102" s="9" t="s">
        <v>113</v>
      </c>
      <c r="C102" s="49" t="s">
        <v>659</v>
      </c>
      <c r="D102" s="50" t="s">
        <v>660</v>
      </c>
      <c r="E102" s="26">
        <v>2.2999999999999998</v>
      </c>
      <c r="F102" s="26">
        <v>0.95</v>
      </c>
      <c r="G102" s="51"/>
      <c r="H102" s="51" t="s">
        <v>515</v>
      </c>
    </row>
    <row r="103" spans="1:8" ht="30" customHeight="1">
      <c r="A103" s="24" t="s">
        <v>633</v>
      </c>
      <c r="B103" s="9" t="s">
        <v>113</v>
      </c>
      <c r="C103" s="49" t="s">
        <v>661</v>
      </c>
      <c r="D103" s="50" t="s">
        <v>662</v>
      </c>
      <c r="E103" s="26">
        <v>1.89</v>
      </c>
      <c r="F103" s="26">
        <v>0.91</v>
      </c>
      <c r="G103" s="51">
        <v>0.91120000000000001</v>
      </c>
      <c r="H103" s="51" t="s">
        <v>515</v>
      </c>
    </row>
    <row r="104" spans="1:8" ht="30" customHeight="1">
      <c r="A104" s="24" t="s">
        <v>633</v>
      </c>
      <c r="B104" s="9" t="s">
        <v>113</v>
      </c>
      <c r="C104" s="49" t="s">
        <v>663</v>
      </c>
      <c r="D104" s="50" t="s">
        <v>664</v>
      </c>
      <c r="E104" s="26">
        <v>4.08</v>
      </c>
      <c r="F104" s="26">
        <v>0.91</v>
      </c>
      <c r="G104" s="51">
        <v>0.61299999999999999</v>
      </c>
      <c r="H104" s="51" t="s">
        <v>515</v>
      </c>
    </row>
    <row r="105" spans="1:8" ht="30" customHeight="1">
      <c r="A105" s="24" t="s">
        <v>633</v>
      </c>
      <c r="B105" s="9" t="s">
        <v>113</v>
      </c>
      <c r="C105" s="49" t="s">
        <v>665</v>
      </c>
      <c r="D105" s="50" t="s">
        <v>666</v>
      </c>
      <c r="E105" s="26">
        <v>6.17</v>
      </c>
      <c r="F105" s="26">
        <v>0.91</v>
      </c>
      <c r="G105" s="51">
        <v>0.63239999999999996</v>
      </c>
      <c r="H105" s="51" t="s">
        <v>515</v>
      </c>
    </row>
    <row r="106" spans="1:8" ht="30" customHeight="1">
      <c r="A106" s="24" t="s">
        <v>633</v>
      </c>
      <c r="B106" s="9" t="s">
        <v>113</v>
      </c>
      <c r="C106" s="49" t="s">
        <v>667</v>
      </c>
      <c r="D106" s="50" t="s">
        <v>668</v>
      </c>
      <c r="E106" s="26">
        <v>12.07</v>
      </c>
      <c r="F106" s="26">
        <v>0.91</v>
      </c>
      <c r="G106" s="51">
        <v>0.77629999999999999</v>
      </c>
      <c r="H106" s="51" t="s">
        <v>515</v>
      </c>
    </row>
    <row r="107" spans="1:8" ht="30" customHeight="1">
      <c r="A107" s="24" t="s">
        <v>633</v>
      </c>
      <c r="B107" s="9" t="s">
        <v>113</v>
      </c>
      <c r="C107" s="49" t="s">
        <v>669</v>
      </c>
      <c r="D107" s="50" t="s">
        <v>670</v>
      </c>
      <c r="E107" s="26">
        <v>2.0699999999999998</v>
      </c>
      <c r="F107" s="26">
        <v>0.9</v>
      </c>
      <c r="G107" s="51"/>
      <c r="H107" s="51" t="s">
        <v>515</v>
      </c>
    </row>
    <row r="108" spans="1:8" ht="30" customHeight="1">
      <c r="A108" s="24" t="s">
        <v>671</v>
      </c>
      <c r="B108" s="9" t="s">
        <v>137</v>
      </c>
      <c r="C108" s="49" t="s">
        <v>672</v>
      </c>
      <c r="D108" s="50" t="s">
        <v>673</v>
      </c>
      <c r="E108" s="26">
        <v>1.42</v>
      </c>
      <c r="F108" s="26">
        <v>0.91</v>
      </c>
      <c r="G108" s="51"/>
      <c r="H108" s="51" t="s">
        <v>515</v>
      </c>
    </row>
    <row r="109" spans="1:8" ht="30" customHeight="1">
      <c r="A109" s="24" t="s">
        <v>671</v>
      </c>
      <c r="B109" s="9" t="s">
        <v>137</v>
      </c>
      <c r="C109" s="49" t="s">
        <v>674</v>
      </c>
      <c r="D109" s="50" t="s">
        <v>675</v>
      </c>
      <c r="E109" s="26">
        <v>2.81</v>
      </c>
      <c r="F109" s="26">
        <v>1</v>
      </c>
      <c r="G109" s="51"/>
      <c r="H109" s="51" t="s">
        <v>515</v>
      </c>
    </row>
    <row r="110" spans="1:8" ht="30" customHeight="1">
      <c r="A110" s="24" t="s">
        <v>671</v>
      </c>
      <c r="B110" s="9" t="s">
        <v>137</v>
      </c>
      <c r="C110" s="49" t="s">
        <v>676</v>
      </c>
      <c r="D110" s="50" t="s">
        <v>677</v>
      </c>
      <c r="E110" s="26">
        <v>1.1200000000000001</v>
      </c>
      <c r="F110" s="26">
        <v>0.91</v>
      </c>
      <c r="G110" s="51"/>
      <c r="H110" s="51" t="s">
        <v>515</v>
      </c>
    </row>
    <row r="111" spans="1:8" ht="30" customHeight="1">
      <c r="A111" s="24" t="s">
        <v>671</v>
      </c>
      <c r="B111" s="9" t="s">
        <v>137</v>
      </c>
      <c r="C111" s="49" t="s">
        <v>678</v>
      </c>
      <c r="D111" s="50" t="s">
        <v>679</v>
      </c>
      <c r="E111" s="26">
        <v>2.0099999999999998</v>
      </c>
      <c r="F111" s="26">
        <v>1</v>
      </c>
      <c r="G111" s="51"/>
      <c r="H111" s="51" t="s">
        <v>515</v>
      </c>
    </row>
    <row r="112" spans="1:8" ht="30" customHeight="1">
      <c r="A112" s="24" t="s">
        <v>671</v>
      </c>
      <c r="B112" s="9" t="s">
        <v>137</v>
      </c>
      <c r="C112" s="49" t="s">
        <v>680</v>
      </c>
      <c r="D112" s="50" t="s">
        <v>681</v>
      </c>
      <c r="E112" s="26">
        <v>1.42</v>
      </c>
      <c r="F112" s="26">
        <v>0.91</v>
      </c>
      <c r="G112" s="51"/>
      <c r="H112" s="51" t="s">
        <v>515</v>
      </c>
    </row>
    <row r="113" spans="1:8" ht="30" customHeight="1">
      <c r="A113" s="24" t="s">
        <v>671</v>
      </c>
      <c r="B113" s="9" t="s">
        <v>137</v>
      </c>
      <c r="C113" s="49" t="s">
        <v>682</v>
      </c>
      <c r="D113" s="50" t="s">
        <v>683</v>
      </c>
      <c r="E113" s="26">
        <v>2.38</v>
      </c>
      <c r="F113" s="26">
        <v>1</v>
      </c>
      <c r="G113" s="51"/>
      <c r="H113" s="51" t="s">
        <v>515</v>
      </c>
    </row>
    <row r="114" spans="1:8" ht="30" customHeight="1">
      <c r="A114" s="24" t="s">
        <v>671</v>
      </c>
      <c r="B114" s="9" t="s">
        <v>137</v>
      </c>
      <c r="C114" s="49" t="s">
        <v>684</v>
      </c>
      <c r="D114" s="50" t="s">
        <v>685</v>
      </c>
      <c r="E114" s="26">
        <v>1.61</v>
      </c>
      <c r="F114" s="26">
        <v>1</v>
      </c>
      <c r="G114" s="51"/>
      <c r="H114" s="51" t="s">
        <v>515</v>
      </c>
    </row>
    <row r="115" spans="1:8" ht="30" customHeight="1">
      <c r="A115" s="24" t="s">
        <v>671</v>
      </c>
      <c r="B115" s="9" t="s">
        <v>137</v>
      </c>
      <c r="C115" s="49" t="s">
        <v>686</v>
      </c>
      <c r="D115" s="50" t="s">
        <v>687</v>
      </c>
      <c r="E115" s="26">
        <v>2.99</v>
      </c>
      <c r="F115" s="26">
        <v>1</v>
      </c>
      <c r="G115" s="51"/>
      <c r="H115" s="51" t="s">
        <v>515</v>
      </c>
    </row>
    <row r="116" spans="1:8" ht="30" customHeight="1">
      <c r="A116" s="24" t="s">
        <v>671</v>
      </c>
      <c r="B116" s="9" t="s">
        <v>137</v>
      </c>
      <c r="C116" s="49" t="s">
        <v>688</v>
      </c>
      <c r="D116" s="50" t="s">
        <v>689</v>
      </c>
      <c r="E116" s="26">
        <v>3.54</v>
      </c>
      <c r="F116" s="26">
        <v>1</v>
      </c>
      <c r="G116" s="51"/>
      <c r="H116" s="51" t="s">
        <v>515</v>
      </c>
    </row>
    <row r="117" spans="1:8" ht="30" customHeight="1">
      <c r="A117" s="24" t="s">
        <v>690</v>
      </c>
      <c r="B117" s="9" t="s">
        <v>143</v>
      </c>
      <c r="C117" s="49" t="s">
        <v>691</v>
      </c>
      <c r="D117" s="50" t="s">
        <v>145</v>
      </c>
      <c r="E117" s="26">
        <v>0.84</v>
      </c>
      <c r="F117" s="26">
        <v>0.9</v>
      </c>
      <c r="G117" s="51"/>
      <c r="H117" s="51" t="s">
        <v>511</v>
      </c>
    </row>
    <row r="118" spans="1:8" ht="30" customHeight="1">
      <c r="A118" s="24" t="s">
        <v>690</v>
      </c>
      <c r="B118" s="9" t="s">
        <v>143</v>
      </c>
      <c r="C118" s="49" t="s">
        <v>692</v>
      </c>
      <c r="D118" s="50" t="s">
        <v>147</v>
      </c>
      <c r="E118" s="26">
        <v>1.74</v>
      </c>
      <c r="F118" s="26">
        <v>0.93</v>
      </c>
      <c r="G118" s="51"/>
      <c r="H118" s="51" t="s">
        <v>515</v>
      </c>
    </row>
    <row r="119" spans="1:8" ht="30" customHeight="1">
      <c r="A119" s="24" t="s">
        <v>690</v>
      </c>
      <c r="B119" s="9" t="s">
        <v>143</v>
      </c>
      <c r="C119" s="49" t="s">
        <v>693</v>
      </c>
      <c r="D119" s="50" t="s">
        <v>694</v>
      </c>
      <c r="E119" s="26">
        <v>2.4900000000000002</v>
      </c>
      <c r="F119" s="26">
        <v>0.93</v>
      </c>
      <c r="G119" s="51"/>
      <c r="H119" s="51" t="s">
        <v>515</v>
      </c>
    </row>
    <row r="120" spans="1:8" ht="30" customHeight="1">
      <c r="A120" s="24" t="s">
        <v>690</v>
      </c>
      <c r="B120" s="9" t="s">
        <v>143</v>
      </c>
      <c r="C120" s="49" t="s">
        <v>695</v>
      </c>
      <c r="D120" s="50" t="s">
        <v>696</v>
      </c>
      <c r="E120" s="26">
        <v>7.23</v>
      </c>
      <c r="F120" s="26">
        <v>0.93</v>
      </c>
      <c r="G120" s="51">
        <v>0.3332</v>
      </c>
      <c r="H120" s="51" t="s">
        <v>515</v>
      </c>
    </row>
    <row r="121" spans="1:8" ht="30" customHeight="1">
      <c r="A121" s="24" t="s">
        <v>697</v>
      </c>
      <c r="B121" s="9" t="s">
        <v>149</v>
      </c>
      <c r="C121" s="49" t="s">
        <v>698</v>
      </c>
      <c r="D121" s="50" t="s">
        <v>699</v>
      </c>
      <c r="E121" s="26">
        <v>0.98</v>
      </c>
      <c r="F121" s="26">
        <v>0.92</v>
      </c>
      <c r="G121" s="51"/>
      <c r="H121" s="51" t="s">
        <v>515</v>
      </c>
    </row>
    <row r="122" spans="1:8" ht="30" customHeight="1">
      <c r="A122" s="24" t="s">
        <v>697</v>
      </c>
      <c r="B122" s="9" t="s">
        <v>149</v>
      </c>
      <c r="C122" s="49" t="s">
        <v>700</v>
      </c>
      <c r="D122" s="50" t="s">
        <v>701</v>
      </c>
      <c r="E122" s="26">
        <v>1.55</v>
      </c>
      <c r="F122" s="26">
        <v>0.91</v>
      </c>
      <c r="G122" s="51"/>
      <c r="H122" s="51" t="s">
        <v>515</v>
      </c>
    </row>
    <row r="123" spans="1:8" ht="30" customHeight="1">
      <c r="A123" s="24" t="s">
        <v>697</v>
      </c>
      <c r="B123" s="9" t="s">
        <v>149</v>
      </c>
      <c r="C123" s="49" t="s">
        <v>702</v>
      </c>
      <c r="D123" s="50" t="s">
        <v>703</v>
      </c>
      <c r="E123" s="26">
        <v>0.84</v>
      </c>
      <c r="F123" s="26">
        <v>0.91</v>
      </c>
      <c r="G123" s="51"/>
      <c r="H123" s="51" t="s">
        <v>515</v>
      </c>
    </row>
    <row r="124" spans="1:8" ht="30" customHeight="1">
      <c r="A124" s="24" t="s">
        <v>697</v>
      </c>
      <c r="B124" s="9" t="s">
        <v>149</v>
      </c>
      <c r="C124" s="49" t="s">
        <v>704</v>
      </c>
      <c r="D124" s="50" t="s">
        <v>705</v>
      </c>
      <c r="E124" s="26">
        <v>1.33</v>
      </c>
      <c r="F124" s="26">
        <v>0.85</v>
      </c>
      <c r="G124" s="51"/>
      <c r="H124" s="51" t="s">
        <v>515</v>
      </c>
    </row>
    <row r="125" spans="1:8" ht="30" customHeight="1">
      <c r="A125" s="24" t="s">
        <v>697</v>
      </c>
      <c r="B125" s="9" t="s">
        <v>149</v>
      </c>
      <c r="C125" s="49" t="s">
        <v>706</v>
      </c>
      <c r="D125" s="50" t="s">
        <v>707</v>
      </c>
      <c r="E125" s="26">
        <v>0.96</v>
      </c>
      <c r="F125" s="26">
        <v>0.91</v>
      </c>
      <c r="G125" s="51"/>
      <c r="H125" s="51" t="s">
        <v>511</v>
      </c>
    </row>
    <row r="126" spans="1:8" ht="30" customHeight="1">
      <c r="A126" s="24" t="s">
        <v>697</v>
      </c>
      <c r="B126" s="9" t="s">
        <v>149</v>
      </c>
      <c r="C126" s="49" t="s">
        <v>714</v>
      </c>
      <c r="D126" s="50" t="s">
        <v>715</v>
      </c>
      <c r="E126" s="26">
        <v>1.02</v>
      </c>
      <c r="F126" s="26">
        <v>0.91</v>
      </c>
      <c r="G126" s="51"/>
      <c r="H126" s="51" t="s">
        <v>515</v>
      </c>
    </row>
    <row r="127" spans="1:8" ht="30" customHeight="1">
      <c r="A127" s="24" t="s">
        <v>697</v>
      </c>
      <c r="B127" s="9" t="s">
        <v>149</v>
      </c>
      <c r="C127" s="49" t="s">
        <v>716</v>
      </c>
      <c r="D127" s="50" t="s">
        <v>717</v>
      </c>
      <c r="E127" s="26">
        <v>1.43</v>
      </c>
      <c r="F127" s="26">
        <v>0.91</v>
      </c>
      <c r="G127" s="51"/>
      <c r="H127" s="51" t="s">
        <v>511</v>
      </c>
    </row>
    <row r="128" spans="1:8" ht="30" customHeight="1">
      <c r="A128" s="24" t="s">
        <v>697</v>
      </c>
      <c r="B128" s="9" t="s">
        <v>149</v>
      </c>
      <c r="C128" s="49" t="s">
        <v>718</v>
      </c>
      <c r="D128" s="50" t="s">
        <v>719</v>
      </c>
      <c r="E128" s="26">
        <v>2.11</v>
      </c>
      <c r="F128" s="26">
        <v>0.91</v>
      </c>
      <c r="G128" s="51"/>
      <c r="H128" s="51" t="s">
        <v>511</v>
      </c>
    </row>
    <row r="129" spans="1:8" ht="30" customHeight="1">
      <c r="A129" s="24" t="s">
        <v>697</v>
      </c>
      <c r="B129" s="9" t="s">
        <v>149</v>
      </c>
      <c r="C129" s="49" t="s">
        <v>720</v>
      </c>
      <c r="D129" s="50" t="s">
        <v>721</v>
      </c>
      <c r="E129" s="26">
        <v>0.74</v>
      </c>
      <c r="F129" s="26">
        <v>0.9</v>
      </c>
      <c r="G129" s="51"/>
      <c r="H129" s="51" t="s">
        <v>515</v>
      </c>
    </row>
    <row r="130" spans="1:8" ht="30" customHeight="1">
      <c r="A130" s="24" t="s">
        <v>697</v>
      </c>
      <c r="B130" s="9" t="s">
        <v>149</v>
      </c>
      <c r="C130" s="49" t="s">
        <v>722</v>
      </c>
      <c r="D130" s="50" t="s">
        <v>723</v>
      </c>
      <c r="E130" s="26">
        <v>0.99</v>
      </c>
      <c r="F130" s="26">
        <v>0.9</v>
      </c>
      <c r="G130" s="51"/>
      <c r="H130" s="51" t="s">
        <v>515</v>
      </c>
    </row>
    <row r="131" spans="1:8" ht="30" customHeight="1">
      <c r="A131" s="24" t="s">
        <v>697</v>
      </c>
      <c r="B131" s="9" t="s">
        <v>149</v>
      </c>
      <c r="C131" s="49" t="s">
        <v>724</v>
      </c>
      <c r="D131" s="50" t="s">
        <v>725</v>
      </c>
      <c r="E131" s="26">
        <v>1.1499999999999999</v>
      </c>
      <c r="F131" s="26">
        <v>0.9</v>
      </c>
      <c r="G131" s="51"/>
      <c r="H131" s="51" t="s">
        <v>515</v>
      </c>
    </row>
    <row r="132" spans="1:8" ht="30" customHeight="1">
      <c r="A132" s="24" t="s">
        <v>697</v>
      </c>
      <c r="B132" s="9" t="s">
        <v>149</v>
      </c>
      <c r="C132" s="49" t="s">
        <v>726</v>
      </c>
      <c r="D132" s="50" t="s">
        <v>727</v>
      </c>
      <c r="E132" s="26">
        <v>2.82</v>
      </c>
      <c r="F132" s="26">
        <v>0.91</v>
      </c>
      <c r="G132" s="51"/>
      <c r="H132" s="51" t="s">
        <v>515</v>
      </c>
    </row>
    <row r="133" spans="1:8" ht="30" customHeight="1">
      <c r="A133" s="24" t="s">
        <v>697</v>
      </c>
      <c r="B133" s="9" t="s">
        <v>149</v>
      </c>
      <c r="C133" s="49" t="s">
        <v>728</v>
      </c>
      <c r="D133" s="50" t="s">
        <v>729</v>
      </c>
      <c r="E133" s="26">
        <v>2.52</v>
      </c>
      <c r="F133" s="26">
        <v>0.91</v>
      </c>
      <c r="G133" s="51"/>
      <c r="H133" s="51" t="s">
        <v>515</v>
      </c>
    </row>
    <row r="134" spans="1:8" ht="30" customHeight="1">
      <c r="A134" s="24" t="s">
        <v>697</v>
      </c>
      <c r="B134" s="9" t="s">
        <v>149</v>
      </c>
      <c r="C134" s="49" t="s">
        <v>730</v>
      </c>
      <c r="D134" s="50" t="s">
        <v>731</v>
      </c>
      <c r="E134" s="26">
        <v>3.12</v>
      </c>
      <c r="F134" s="26">
        <v>1</v>
      </c>
      <c r="G134" s="51"/>
      <c r="H134" s="51" t="s">
        <v>515</v>
      </c>
    </row>
    <row r="135" spans="1:8" ht="30" customHeight="1">
      <c r="A135" s="24" t="s">
        <v>697</v>
      </c>
      <c r="B135" s="9" t="s">
        <v>149</v>
      </c>
      <c r="C135" s="49" t="s">
        <v>732</v>
      </c>
      <c r="D135" s="50" t="s">
        <v>733</v>
      </c>
      <c r="E135" s="26">
        <v>4.51</v>
      </c>
      <c r="F135" s="26">
        <v>1</v>
      </c>
      <c r="G135" s="51"/>
      <c r="H135" s="51" t="s">
        <v>515</v>
      </c>
    </row>
    <row r="136" spans="1:8" ht="30" customHeight="1">
      <c r="A136" s="24" t="s">
        <v>697</v>
      </c>
      <c r="B136" s="9" t="s">
        <v>149</v>
      </c>
      <c r="C136" s="49" t="s">
        <v>734</v>
      </c>
      <c r="D136" s="50" t="s">
        <v>735</v>
      </c>
      <c r="E136" s="26">
        <v>0.82</v>
      </c>
      <c r="F136" s="26">
        <v>0.91</v>
      </c>
      <c r="G136" s="51"/>
      <c r="H136" s="51" t="s">
        <v>515</v>
      </c>
    </row>
    <row r="137" spans="1:8" ht="30" customHeight="1">
      <c r="A137" s="24" t="s">
        <v>697</v>
      </c>
      <c r="B137" s="9" t="s">
        <v>149</v>
      </c>
      <c r="C137" s="49" t="s">
        <v>708</v>
      </c>
      <c r="D137" s="50" t="s">
        <v>709</v>
      </c>
      <c r="E137" s="26">
        <v>2.2999999999999998</v>
      </c>
      <c r="F137" s="26">
        <v>1</v>
      </c>
      <c r="G137" s="51"/>
      <c r="H137" s="51" t="s">
        <v>515</v>
      </c>
    </row>
    <row r="138" spans="1:8" ht="30" customHeight="1">
      <c r="A138" s="24" t="s">
        <v>697</v>
      </c>
      <c r="B138" s="9" t="s">
        <v>149</v>
      </c>
      <c r="C138" s="49" t="s">
        <v>710</v>
      </c>
      <c r="D138" s="50" t="s">
        <v>711</v>
      </c>
      <c r="E138" s="26">
        <v>3.16</v>
      </c>
      <c r="F138" s="26">
        <v>1</v>
      </c>
      <c r="G138" s="51"/>
      <c r="H138" s="51" t="s">
        <v>515</v>
      </c>
    </row>
    <row r="139" spans="1:8" ht="30" customHeight="1">
      <c r="A139" s="24" t="s">
        <v>697</v>
      </c>
      <c r="B139" s="9" t="s">
        <v>149</v>
      </c>
      <c r="C139" s="49" t="s">
        <v>712</v>
      </c>
      <c r="D139" s="50" t="s">
        <v>713</v>
      </c>
      <c r="E139" s="26">
        <v>4.84</v>
      </c>
      <c r="F139" s="26">
        <v>1</v>
      </c>
      <c r="G139" s="51"/>
      <c r="H139" s="51" t="s">
        <v>515</v>
      </c>
    </row>
    <row r="140" spans="1:8" ht="30" customHeight="1">
      <c r="A140" s="24" t="s">
        <v>736</v>
      </c>
      <c r="B140" s="9" t="s">
        <v>11</v>
      </c>
      <c r="C140" s="49" t="s">
        <v>737</v>
      </c>
      <c r="D140" s="50" t="s">
        <v>738</v>
      </c>
      <c r="E140" s="26">
        <v>0.98</v>
      </c>
      <c r="F140" s="26">
        <v>0.9</v>
      </c>
      <c r="G140" s="51"/>
      <c r="H140" s="51" t="s">
        <v>515</v>
      </c>
    </row>
    <row r="141" spans="1:8" ht="30" customHeight="1">
      <c r="A141" s="24" t="s">
        <v>736</v>
      </c>
      <c r="B141" s="9" t="s">
        <v>11</v>
      </c>
      <c r="C141" s="49" t="s">
        <v>739</v>
      </c>
      <c r="D141" s="50" t="s">
        <v>740</v>
      </c>
      <c r="E141" s="26">
        <v>1.49</v>
      </c>
      <c r="F141" s="26">
        <v>0.93</v>
      </c>
      <c r="G141" s="51"/>
      <c r="H141" s="51" t="s">
        <v>515</v>
      </c>
    </row>
    <row r="142" spans="1:8" ht="30" customHeight="1">
      <c r="A142" s="24" t="s">
        <v>736</v>
      </c>
      <c r="B142" s="9" t="s">
        <v>11</v>
      </c>
      <c r="C142" s="49" t="s">
        <v>741</v>
      </c>
      <c r="D142" s="50" t="s">
        <v>742</v>
      </c>
      <c r="E142" s="26">
        <v>0.68</v>
      </c>
      <c r="F142" s="26">
        <v>0.91</v>
      </c>
      <c r="G142" s="51"/>
      <c r="H142" s="51" t="s">
        <v>511</v>
      </c>
    </row>
    <row r="143" spans="1:8" ht="30" customHeight="1">
      <c r="A143" s="24" t="s">
        <v>736</v>
      </c>
      <c r="B143" s="9" t="s">
        <v>11</v>
      </c>
      <c r="C143" s="49" t="s">
        <v>743</v>
      </c>
      <c r="D143" s="50" t="s">
        <v>744</v>
      </c>
      <c r="E143" s="26">
        <v>1.01</v>
      </c>
      <c r="F143" s="26">
        <v>0.91</v>
      </c>
      <c r="G143" s="51"/>
      <c r="H143" s="51" t="s">
        <v>515</v>
      </c>
    </row>
    <row r="144" spans="1:8" ht="30" customHeight="1">
      <c r="A144" s="24" t="s">
        <v>736</v>
      </c>
      <c r="B144" s="9" t="s">
        <v>11</v>
      </c>
      <c r="C144" s="49" t="s">
        <v>745</v>
      </c>
      <c r="D144" s="50" t="s">
        <v>746</v>
      </c>
      <c r="E144" s="26">
        <v>0.4</v>
      </c>
      <c r="F144" s="26">
        <v>0.91</v>
      </c>
      <c r="G144" s="51"/>
      <c r="H144" s="51" t="s">
        <v>511</v>
      </c>
    </row>
    <row r="145" spans="1:8" ht="30" customHeight="1">
      <c r="A145" s="24" t="s">
        <v>736</v>
      </c>
      <c r="B145" s="9" t="s">
        <v>11</v>
      </c>
      <c r="C145" s="49" t="s">
        <v>747</v>
      </c>
      <c r="D145" s="50" t="s">
        <v>748</v>
      </c>
      <c r="E145" s="26">
        <v>1.54</v>
      </c>
      <c r="F145" s="26">
        <v>0.91</v>
      </c>
      <c r="G145" s="51"/>
      <c r="H145" s="51" t="s">
        <v>515</v>
      </c>
    </row>
    <row r="146" spans="1:8" ht="30" customHeight="1">
      <c r="A146" s="24" t="s">
        <v>736</v>
      </c>
      <c r="B146" s="9" t="s">
        <v>11</v>
      </c>
      <c r="C146" s="49" t="s">
        <v>749</v>
      </c>
      <c r="D146" s="50" t="s">
        <v>750</v>
      </c>
      <c r="E146" s="26">
        <v>4.13</v>
      </c>
      <c r="F146" s="26">
        <v>0.93</v>
      </c>
      <c r="G146" s="51"/>
      <c r="H146" s="51" t="s">
        <v>515</v>
      </c>
    </row>
    <row r="147" spans="1:8" ht="30" customHeight="1">
      <c r="A147" s="24" t="s">
        <v>736</v>
      </c>
      <c r="B147" s="9" t="s">
        <v>11</v>
      </c>
      <c r="C147" s="49" t="s">
        <v>751</v>
      </c>
      <c r="D147" s="50" t="s">
        <v>752</v>
      </c>
      <c r="E147" s="26">
        <v>5.82</v>
      </c>
      <c r="F147" s="26">
        <v>0.93</v>
      </c>
      <c r="G147" s="51"/>
      <c r="H147" s="51" t="s">
        <v>515</v>
      </c>
    </row>
    <row r="148" spans="1:8" ht="30" customHeight="1">
      <c r="A148" s="24" t="s">
        <v>736</v>
      </c>
      <c r="B148" s="9" t="s">
        <v>11</v>
      </c>
      <c r="C148" s="49" t="s">
        <v>753</v>
      </c>
      <c r="D148" s="50" t="s">
        <v>754</v>
      </c>
      <c r="E148" s="26">
        <v>1.41</v>
      </c>
      <c r="F148" s="26">
        <v>0.9</v>
      </c>
      <c r="G148" s="51"/>
      <c r="H148" s="51" t="s">
        <v>515</v>
      </c>
    </row>
    <row r="149" spans="1:8" ht="30" customHeight="1">
      <c r="A149" s="24" t="s">
        <v>736</v>
      </c>
      <c r="B149" s="9" t="s">
        <v>11</v>
      </c>
      <c r="C149" s="49" t="s">
        <v>755</v>
      </c>
      <c r="D149" s="50" t="s">
        <v>756</v>
      </c>
      <c r="E149" s="26">
        <v>2.19</v>
      </c>
      <c r="F149" s="26">
        <v>0.93</v>
      </c>
      <c r="G149" s="51"/>
      <c r="H149" s="51" t="s">
        <v>511</v>
      </c>
    </row>
    <row r="150" spans="1:8" ht="30" customHeight="1">
      <c r="A150" s="24" t="s">
        <v>736</v>
      </c>
      <c r="B150" s="9" t="s">
        <v>11</v>
      </c>
      <c r="C150" s="49" t="s">
        <v>757</v>
      </c>
      <c r="D150" s="50" t="s">
        <v>758</v>
      </c>
      <c r="E150" s="26">
        <v>2.42</v>
      </c>
      <c r="F150" s="26">
        <v>0.93</v>
      </c>
      <c r="G150" s="51"/>
      <c r="H150" s="51" t="s">
        <v>511</v>
      </c>
    </row>
    <row r="151" spans="1:8" ht="30" customHeight="1">
      <c r="A151" s="24" t="s">
        <v>736</v>
      </c>
      <c r="B151" s="9" t="s">
        <v>11</v>
      </c>
      <c r="C151" s="49" t="s">
        <v>759</v>
      </c>
      <c r="D151" s="50" t="s">
        <v>760</v>
      </c>
      <c r="E151" s="26">
        <v>1.02</v>
      </c>
      <c r="F151" s="26">
        <v>0.9</v>
      </c>
      <c r="G151" s="51"/>
      <c r="H151" s="51" t="s">
        <v>515</v>
      </c>
    </row>
    <row r="152" spans="1:8" ht="30" customHeight="1">
      <c r="A152" s="24" t="s">
        <v>761</v>
      </c>
      <c r="B152" s="9" t="s">
        <v>12</v>
      </c>
      <c r="C152" s="49" t="s">
        <v>762</v>
      </c>
      <c r="D152" s="50" t="s">
        <v>763</v>
      </c>
      <c r="E152" s="26">
        <v>4.21</v>
      </c>
      <c r="F152" s="26">
        <v>1.1000000000000001</v>
      </c>
      <c r="G152" s="51"/>
      <c r="H152" s="51" t="s">
        <v>515</v>
      </c>
    </row>
    <row r="153" spans="1:8" ht="30" customHeight="1">
      <c r="A153" s="24" t="s">
        <v>761</v>
      </c>
      <c r="B153" s="9" t="s">
        <v>12</v>
      </c>
      <c r="C153" s="49" t="s">
        <v>764</v>
      </c>
      <c r="D153" s="50" t="s">
        <v>765</v>
      </c>
      <c r="E153" s="26">
        <v>15.63</v>
      </c>
      <c r="F153" s="26">
        <v>1</v>
      </c>
      <c r="G153" s="51"/>
      <c r="H153" s="51" t="s">
        <v>515</v>
      </c>
    </row>
    <row r="154" spans="1:8" ht="30" customHeight="1">
      <c r="A154" s="24" t="s">
        <v>761</v>
      </c>
      <c r="B154" s="9" t="s">
        <v>12</v>
      </c>
      <c r="C154" s="49" t="s">
        <v>766</v>
      </c>
      <c r="D154" s="50" t="s">
        <v>767</v>
      </c>
      <c r="E154" s="26">
        <v>7.4</v>
      </c>
      <c r="F154" s="26">
        <v>1.1000000000000001</v>
      </c>
      <c r="G154" s="51"/>
      <c r="H154" s="51" t="s">
        <v>515</v>
      </c>
    </row>
    <row r="155" spans="1:8" ht="30" customHeight="1">
      <c r="A155" s="24" t="s">
        <v>761</v>
      </c>
      <c r="B155" s="9" t="s">
        <v>12</v>
      </c>
      <c r="C155" s="49" t="s">
        <v>768</v>
      </c>
      <c r="D155" s="50" t="s">
        <v>769</v>
      </c>
      <c r="E155" s="26">
        <v>1.92</v>
      </c>
      <c r="F155" s="26">
        <v>1</v>
      </c>
      <c r="G155" s="51"/>
      <c r="H155" s="51" t="s">
        <v>515</v>
      </c>
    </row>
    <row r="156" spans="1:8" ht="30" customHeight="1">
      <c r="A156" s="24" t="s">
        <v>761</v>
      </c>
      <c r="B156" s="9" t="s">
        <v>12</v>
      </c>
      <c r="C156" s="49" t="s">
        <v>770</v>
      </c>
      <c r="D156" s="50" t="s">
        <v>771</v>
      </c>
      <c r="E156" s="26">
        <v>1.39</v>
      </c>
      <c r="F156" s="26">
        <v>1</v>
      </c>
      <c r="G156" s="51"/>
      <c r="H156" s="51" t="s">
        <v>515</v>
      </c>
    </row>
    <row r="157" spans="1:8" ht="30" customHeight="1">
      <c r="A157" s="24" t="s">
        <v>761</v>
      </c>
      <c r="B157" s="9" t="s">
        <v>12</v>
      </c>
      <c r="C157" s="49" t="s">
        <v>772</v>
      </c>
      <c r="D157" s="50" t="s">
        <v>773</v>
      </c>
      <c r="E157" s="26">
        <v>1.89</v>
      </c>
      <c r="F157" s="26">
        <v>1</v>
      </c>
      <c r="G157" s="51"/>
      <c r="H157" s="51" t="s">
        <v>515</v>
      </c>
    </row>
    <row r="158" spans="1:8" ht="30" customHeight="1">
      <c r="A158" s="24" t="s">
        <v>761</v>
      </c>
      <c r="B158" s="9" t="s">
        <v>12</v>
      </c>
      <c r="C158" s="49" t="s">
        <v>774</v>
      </c>
      <c r="D158" s="50" t="s">
        <v>775</v>
      </c>
      <c r="E158" s="26">
        <v>2.56</v>
      </c>
      <c r="F158" s="26">
        <v>1</v>
      </c>
      <c r="G158" s="51"/>
      <c r="H158" s="51" t="s">
        <v>515</v>
      </c>
    </row>
    <row r="159" spans="1:8" ht="30" customHeight="1">
      <c r="A159" s="24" t="s">
        <v>776</v>
      </c>
      <c r="B159" s="9" t="s">
        <v>163</v>
      </c>
      <c r="C159" s="49" t="s">
        <v>777</v>
      </c>
      <c r="D159" s="50" t="s">
        <v>778</v>
      </c>
      <c r="E159" s="26">
        <v>1.66</v>
      </c>
      <c r="F159" s="26">
        <v>0.93</v>
      </c>
      <c r="G159" s="51"/>
      <c r="H159" s="51" t="s">
        <v>515</v>
      </c>
    </row>
    <row r="160" spans="1:8" ht="30" customHeight="1">
      <c r="A160" s="24" t="s">
        <v>776</v>
      </c>
      <c r="B160" s="9" t="s">
        <v>163</v>
      </c>
      <c r="C160" s="49" t="s">
        <v>779</v>
      </c>
      <c r="D160" s="50" t="s">
        <v>780</v>
      </c>
      <c r="E160" s="26">
        <v>1.82</v>
      </c>
      <c r="F160" s="26">
        <v>0.93</v>
      </c>
      <c r="G160" s="51"/>
      <c r="H160" s="51" t="s">
        <v>515</v>
      </c>
    </row>
    <row r="161" spans="1:8" ht="30" customHeight="1">
      <c r="A161" s="24" t="s">
        <v>776</v>
      </c>
      <c r="B161" s="9" t="s">
        <v>163</v>
      </c>
      <c r="C161" s="49" t="s">
        <v>781</v>
      </c>
      <c r="D161" s="50" t="s">
        <v>782</v>
      </c>
      <c r="E161" s="26">
        <v>1.71</v>
      </c>
      <c r="F161" s="26">
        <v>0.93</v>
      </c>
      <c r="G161" s="51"/>
      <c r="H161" s="51" t="s">
        <v>515</v>
      </c>
    </row>
    <row r="162" spans="1:8" ht="30" customHeight="1">
      <c r="A162" s="24" t="s">
        <v>783</v>
      </c>
      <c r="B162" s="9" t="s">
        <v>13</v>
      </c>
      <c r="C162" s="29" t="s">
        <v>784</v>
      </c>
      <c r="D162" s="25" t="s">
        <v>785</v>
      </c>
      <c r="E162" s="26">
        <v>2.41</v>
      </c>
      <c r="F162" s="26">
        <v>1</v>
      </c>
      <c r="G162" s="51"/>
      <c r="H162" s="51" t="s">
        <v>515</v>
      </c>
    </row>
    <row r="163" spans="1:8" ht="30" customHeight="1">
      <c r="A163" s="24" t="s">
        <v>783</v>
      </c>
      <c r="B163" s="9" t="s">
        <v>13</v>
      </c>
      <c r="C163" s="29" t="s">
        <v>786</v>
      </c>
      <c r="D163" s="25" t="s">
        <v>787</v>
      </c>
      <c r="E163" s="26">
        <v>4.0199999999999996</v>
      </c>
      <c r="F163" s="26">
        <v>1</v>
      </c>
      <c r="G163" s="51"/>
      <c r="H163" s="51" t="s">
        <v>515</v>
      </c>
    </row>
    <row r="164" spans="1:8" ht="30" customHeight="1">
      <c r="A164" s="24" t="s">
        <v>783</v>
      </c>
      <c r="B164" s="9" t="s">
        <v>13</v>
      </c>
      <c r="C164" s="29" t="s">
        <v>788</v>
      </c>
      <c r="D164" s="25" t="s">
        <v>789</v>
      </c>
      <c r="E164" s="26">
        <v>4.8899999999999997</v>
      </c>
      <c r="F164" s="26">
        <v>1</v>
      </c>
      <c r="G164" s="51"/>
      <c r="H164" s="51" t="s">
        <v>515</v>
      </c>
    </row>
    <row r="165" spans="1:8" ht="30" customHeight="1">
      <c r="A165" s="24" t="s">
        <v>783</v>
      </c>
      <c r="B165" s="9" t="s">
        <v>13</v>
      </c>
      <c r="C165" s="29" t="s">
        <v>790</v>
      </c>
      <c r="D165" s="25" t="s">
        <v>791</v>
      </c>
      <c r="E165" s="26">
        <v>3.05</v>
      </c>
      <c r="F165" s="26">
        <v>1</v>
      </c>
      <c r="G165" s="51"/>
      <c r="H165" s="51" t="s">
        <v>515</v>
      </c>
    </row>
    <row r="166" spans="1:8" ht="30" customHeight="1">
      <c r="A166" s="24" t="s">
        <v>783</v>
      </c>
      <c r="B166" s="9" t="s">
        <v>13</v>
      </c>
      <c r="C166" s="29" t="s">
        <v>792</v>
      </c>
      <c r="D166" s="25" t="s">
        <v>793</v>
      </c>
      <c r="E166" s="26">
        <v>5.31</v>
      </c>
      <c r="F166" s="26">
        <v>1</v>
      </c>
      <c r="G166" s="51"/>
      <c r="H166" s="51" t="s">
        <v>515</v>
      </c>
    </row>
    <row r="167" spans="1:8" ht="30" customHeight="1">
      <c r="A167" s="24" t="s">
        <v>783</v>
      </c>
      <c r="B167" s="9" t="s">
        <v>13</v>
      </c>
      <c r="C167" s="29" t="s">
        <v>794</v>
      </c>
      <c r="D167" s="25" t="s">
        <v>795</v>
      </c>
      <c r="E167" s="26">
        <v>1.66</v>
      </c>
      <c r="F167" s="26">
        <v>1</v>
      </c>
      <c r="G167" s="51"/>
      <c r="H167" s="51" t="s">
        <v>515</v>
      </c>
    </row>
    <row r="168" spans="1:8" ht="30" customHeight="1">
      <c r="A168" s="24" t="s">
        <v>783</v>
      </c>
      <c r="B168" s="9" t="s">
        <v>13</v>
      </c>
      <c r="C168" s="29" t="s">
        <v>796</v>
      </c>
      <c r="D168" s="25" t="s">
        <v>797</v>
      </c>
      <c r="E168" s="26">
        <v>2.77</v>
      </c>
      <c r="F168" s="26">
        <v>1</v>
      </c>
      <c r="G168" s="51"/>
      <c r="H168" s="51" t="s">
        <v>515</v>
      </c>
    </row>
    <row r="169" spans="1:8" ht="30" customHeight="1">
      <c r="A169" s="24" t="s">
        <v>783</v>
      </c>
      <c r="B169" s="9" t="s">
        <v>13</v>
      </c>
      <c r="C169" s="29" t="s">
        <v>798</v>
      </c>
      <c r="D169" s="25" t="s">
        <v>799</v>
      </c>
      <c r="E169" s="26">
        <v>4.32</v>
      </c>
      <c r="F169" s="26">
        <v>1</v>
      </c>
      <c r="G169" s="51"/>
      <c r="H169" s="51" t="s">
        <v>515</v>
      </c>
    </row>
    <row r="170" spans="1:8" ht="30" customHeight="1">
      <c r="A170" s="24" t="s">
        <v>783</v>
      </c>
      <c r="B170" s="9" t="s">
        <v>13</v>
      </c>
      <c r="C170" s="29" t="s">
        <v>800</v>
      </c>
      <c r="D170" s="25" t="s">
        <v>174</v>
      </c>
      <c r="E170" s="26">
        <v>1.29</v>
      </c>
      <c r="F170" s="26">
        <v>1</v>
      </c>
      <c r="G170" s="51"/>
      <c r="H170" s="51" t="s">
        <v>515</v>
      </c>
    </row>
    <row r="171" spans="1:8" ht="30" customHeight="1">
      <c r="A171" s="24" t="s">
        <v>783</v>
      </c>
      <c r="B171" s="9" t="s">
        <v>13</v>
      </c>
      <c r="C171" s="29" t="s">
        <v>801</v>
      </c>
      <c r="D171" s="25" t="s">
        <v>176</v>
      </c>
      <c r="E171" s="26">
        <v>1.55</v>
      </c>
      <c r="F171" s="26">
        <v>1</v>
      </c>
      <c r="G171" s="51"/>
      <c r="H171" s="51" t="s">
        <v>515</v>
      </c>
    </row>
    <row r="172" spans="1:8" ht="30" customHeight="1">
      <c r="A172" s="24" t="s">
        <v>783</v>
      </c>
      <c r="B172" s="9" t="s">
        <v>13</v>
      </c>
      <c r="C172" s="29" t="s">
        <v>802</v>
      </c>
      <c r="D172" s="25" t="s">
        <v>803</v>
      </c>
      <c r="E172" s="26">
        <v>2.66</v>
      </c>
      <c r="F172" s="26">
        <v>1</v>
      </c>
      <c r="G172" s="51"/>
      <c r="H172" s="51" t="s">
        <v>515</v>
      </c>
    </row>
    <row r="173" spans="1:8" ht="30" customHeight="1">
      <c r="A173" s="24" t="s">
        <v>783</v>
      </c>
      <c r="B173" s="9" t="s">
        <v>13</v>
      </c>
      <c r="C173" s="29" t="s">
        <v>804</v>
      </c>
      <c r="D173" s="25" t="s">
        <v>805</v>
      </c>
      <c r="E173" s="26">
        <v>2.29</v>
      </c>
      <c r="F173" s="26">
        <v>1</v>
      </c>
      <c r="G173" s="51"/>
      <c r="H173" s="51" t="s">
        <v>515</v>
      </c>
    </row>
    <row r="174" spans="1:8" ht="30" customHeight="1">
      <c r="A174" s="24" t="s">
        <v>783</v>
      </c>
      <c r="B174" s="9" t="s">
        <v>13</v>
      </c>
      <c r="C174" s="29" t="s">
        <v>806</v>
      </c>
      <c r="D174" s="25" t="s">
        <v>807</v>
      </c>
      <c r="E174" s="26">
        <v>2.4900000000000002</v>
      </c>
      <c r="F174" s="26">
        <v>1</v>
      </c>
      <c r="G174" s="51"/>
      <c r="H174" s="51" t="s">
        <v>515</v>
      </c>
    </row>
    <row r="175" spans="1:8" ht="30" customHeight="1">
      <c r="A175" s="24" t="s">
        <v>783</v>
      </c>
      <c r="B175" s="9" t="s">
        <v>13</v>
      </c>
      <c r="C175" s="29" t="s">
        <v>808</v>
      </c>
      <c r="D175" s="25" t="s">
        <v>809</v>
      </c>
      <c r="E175" s="26">
        <v>2.79</v>
      </c>
      <c r="F175" s="26">
        <v>1</v>
      </c>
      <c r="G175" s="51"/>
      <c r="H175" s="51" t="s">
        <v>515</v>
      </c>
    </row>
    <row r="176" spans="1:8" ht="30" customHeight="1">
      <c r="A176" s="24" t="s">
        <v>783</v>
      </c>
      <c r="B176" s="9" t="s">
        <v>13</v>
      </c>
      <c r="C176" s="29" t="s">
        <v>810</v>
      </c>
      <c r="D176" s="25" t="s">
        <v>811</v>
      </c>
      <c r="E176" s="26">
        <v>3.95</v>
      </c>
      <c r="F176" s="26">
        <v>1</v>
      </c>
      <c r="G176" s="51"/>
      <c r="H176" s="51" t="s">
        <v>515</v>
      </c>
    </row>
    <row r="177" spans="1:8" ht="30" customHeight="1">
      <c r="A177" s="24" t="s">
        <v>783</v>
      </c>
      <c r="B177" s="9" t="s">
        <v>13</v>
      </c>
      <c r="C177" s="29" t="s">
        <v>812</v>
      </c>
      <c r="D177" s="25" t="s">
        <v>813</v>
      </c>
      <c r="E177" s="26">
        <v>2.38</v>
      </c>
      <c r="F177" s="26">
        <v>1</v>
      </c>
      <c r="G177" s="51"/>
      <c r="H177" s="51" t="s">
        <v>515</v>
      </c>
    </row>
    <row r="178" spans="1:8" ht="30" customHeight="1">
      <c r="A178" s="24" t="s">
        <v>783</v>
      </c>
      <c r="B178" s="9" t="s">
        <v>13</v>
      </c>
      <c r="C178" s="29" t="s">
        <v>814</v>
      </c>
      <c r="D178" s="25" t="s">
        <v>815</v>
      </c>
      <c r="E178" s="26">
        <v>4.4400000000000004</v>
      </c>
      <c r="F178" s="26">
        <v>1</v>
      </c>
      <c r="G178" s="51"/>
      <c r="H178" s="51" t="s">
        <v>515</v>
      </c>
    </row>
    <row r="179" spans="1:8" ht="30" customHeight="1">
      <c r="A179" s="24" t="s">
        <v>783</v>
      </c>
      <c r="B179" s="9" t="s">
        <v>13</v>
      </c>
      <c r="C179" s="29" t="s">
        <v>816</v>
      </c>
      <c r="D179" s="25" t="s">
        <v>817</v>
      </c>
      <c r="E179" s="26">
        <v>2.17</v>
      </c>
      <c r="F179" s="26">
        <v>1</v>
      </c>
      <c r="G179" s="51"/>
      <c r="H179" s="51" t="s">
        <v>515</v>
      </c>
    </row>
    <row r="180" spans="1:8" ht="30" customHeight="1">
      <c r="A180" s="24" t="s">
        <v>783</v>
      </c>
      <c r="B180" s="9" t="s">
        <v>13</v>
      </c>
      <c r="C180" s="29" t="s">
        <v>818</v>
      </c>
      <c r="D180" s="25" t="s">
        <v>819</v>
      </c>
      <c r="E180" s="26">
        <v>3.43</v>
      </c>
      <c r="F180" s="26">
        <v>1</v>
      </c>
      <c r="G180" s="51"/>
      <c r="H180" s="51" t="s">
        <v>515</v>
      </c>
    </row>
    <row r="181" spans="1:8" ht="30" customHeight="1">
      <c r="A181" s="24" t="s">
        <v>783</v>
      </c>
      <c r="B181" s="9" t="s">
        <v>13</v>
      </c>
      <c r="C181" s="29" t="s">
        <v>820</v>
      </c>
      <c r="D181" s="25" t="s">
        <v>821</v>
      </c>
      <c r="E181" s="26">
        <v>4.2699999999999996</v>
      </c>
      <c r="F181" s="26">
        <v>1</v>
      </c>
      <c r="G181" s="51"/>
      <c r="H181" s="51" t="s">
        <v>515</v>
      </c>
    </row>
    <row r="182" spans="1:8" ht="30" customHeight="1">
      <c r="A182" s="24" t="s">
        <v>783</v>
      </c>
      <c r="B182" s="9" t="s">
        <v>13</v>
      </c>
      <c r="C182" s="49" t="s">
        <v>822</v>
      </c>
      <c r="D182" s="50" t="s">
        <v>823</v>
      </c>
      <c r="E182" s="26">
        <v>3.66</v>
      </c>
      <c r="F182" s="26">
        <v>1</v>
      </c>
      <c r="G182" s="51"/>
      <c r="H182" s="51" t="s">
        <v>515</v>
      </c>
    </row>
    <row r="183" spans="1:8" ht="30" customHeight="1">
      <c r="A183" s="24" t="s">
        <v>783</v>
      </c>
      <c r="B183" s="9" t="s">
        <v>13</v>
      </c>
      <c r="C183" s="49" t="s">
        <v>824</v>
      </c>
      <c r="D183" s="50" t="s">
        <v>825</v>
      </c>
      <c r="E183" s="26">
        <v>2.81</v>
      </c>
      <c r="F183" s="26">
        <v>1</v>
      </c>
      <c r="G183" s="51"/>
      <c r="H183" s="51" t="s">
        <v>515</v>
      </c>
    </row>
    <row r="184" spans="1:8" ht="30" customHeight="1">
      <c r="A184" s="24" t="s">
        <v>783</v>
      </c>
      <c r="B184" s="9" t="s">
        <v>13</v>
      </c>
      <c r="C184" s="49" t="s">
        <v>826</v>
      </c>
      <c r="D184" s="50" t="s">
        <v>827</v>
      </c>
      <c r="E184" s="26">
        <v>3.42</v>
      </c>
      <c r="F184" s="26">
        <v>1</v>
      </c>
      <c r="G184" s="51"/>
      <c r="H184" s="51" t="s">
        <v>515</v>
      </c>
    </row>
    <row r="185" spans="1:8" ht="30" customHeight="1">
      <c r="A185" s="24" t="s">
        <v>783</v>
      </c>
      <c r="B185" s="9" t="s">
        <v>13</v>
      </c>
      <c r="C185" s="49" t="s">
        <v>828</v>
      </c>
      <c r="D185" s="50" t="s">
        <v>829</v>
      </c>
      <c r="E185" s="26">
        <v>5.31</v>
      </c>
      <c r="F185" s="26">
        <v>1</v>
      </c>
      <c r="G185" s="51"/>
      <c r="H185" s="51" t="s">
        <v>515</v>
      </c>
    </row>
    <row r="186" spans="1:8" ht="30" customHeight="1">
      <c r="A186" s="24" t="s">
        <v>783</v>
      </c>
      <c r="B186" s="9" t="s">
        <v>13</v>
      </c>
      <c r="C186" s="49" t="s">
        <v>830</v>
      </c>
      <c r="D186" s="50" t="s">
        <v>831</v>
      </c>
      <c r="E186" s="26">
        <v>2.86</v>
      </c>
      <c r="F186" s="26">
        <v>1</v>
      </c>
      <c r="G186" s="51"/>
      <c r="H186" s="51" t="s">
        <v>515</v>
      </c>
    </row>
    <row r="187" spans="1:8" ht="30" customHeight="1">
      <c r="A187" s="24" t="s">
        <v>783</v>
      </c>
      <c r="B187" s="9" t="s">
        <v>13</v>
      </c>
      <c r="C187" s="29" t="s">
        <v>832</v>
      </c>
      <c r="D187" s="25" t="s">
        <v>833</v>
      </c>
      <c r="E187" s="26">
        <v>4.3099999999999996</v>
      </c>
      <c r="F187" s="26">
        <v>1</v>
      </c>
      <c r="G187" s="51"/>
      <c r="H187" s="51" t="s">
        <v>515</v>
      </c>
    </row>
    <row r="188" spans="1:8" ht="30" customHeight="1">
      <c r="A188" s="24" t="s">
        <v>783</v>
      </c>
      <c r="B188" s="9" t="s">
        <v>13</v>
      </c>
      <c r="C188" s="29" t="s">
        <v>834</v>
      </c>
      <c r="D188" s="25" t="s">
        <v>835</v>
      </c>
      <c r="E188" s="26">
        <v>1.1100000000000001</v>
      </c>
      <c r="F188" s="26">
        <v>1</v>
      </c>
      <c r="G188" s="51">
        <v>0.28129999999999999</v>
      </c>
      <c r="H188" s="51" t="s">
        <v>515</v>
      </c>
    </row>
    <row r="189" spans="1:8" ht="30" customHeight="1">
      <c r="A189" s="24" t="s">
        <v>783</v>
      </c>
      <c r="B189" s="9" t="s">
        <v>13</v>
      </c>
      <c r="C189" s="29" t="s">
        <v>836</v>
      </c>
      <c r="D189" s="25" t="s">
        <v>837</v>
      </c>
      <c r="E189" s="26">
        <v>2.9</v>
      </c>
      <c r="F189" s="26">
        <v>1</v>
      </c>
      <c r="G189" s="51">
        <v>0.39560000000000001</v>
      </c>
      <c r="H189" s="51" t="s">
        <v>515</v>
      </c>
    </row>
    <row r="190" spans="1:8" ht="30" customHeight="1">
      <c r="A190" s="24" t="s">
        <v>783</v>
      </c>
      <c r="B190" s="9" t="s">
        <v>13</v>
      </c>
      <c r="C190" s="29" t="s">
        <v>838</v>
      </c>
      <c r="D190" s="25" t="s">
        <v>839</v>
      </c>
      <c r="E190" s="26">
        <v>2.93</v>
      </c>
      <c r="F190" s="26">
        <v>1</v>
      </c>
      <c r="G190" s="51"/>
      <c r="H190" s="51" t="s">
        <v>515</v>
      </c>
    </row>
    <row r="191" spans="1:8" ht="30" customHeight="1">
      <c r="A191" s="24" t="s">
        <v>783</v>
      </c>
      <c r="B191" s="9" t="s">
        <v>13</v>
      </c>
      <c r="C191" s="29" t="s">
        <v>840</v>
      </c>
      <c r="D191" s="25" t="s">
        <v>178</v>
      </c>
      <c r="E191" s="26">
        <v>1.24</v>
      </c>
      <c r="F191" s="26">
        <v>1</v>
      </c>
      <c r="G191" s="51"/>
      <c r="H191" s="51" t="s">
        <v>515</v>
      </c>
    </row>
    <row r="192" spans="1:8" ht="30" customHeight="1">
      <c r="A192" s="24" t="s">
        <v>783</v>
      </c>
      <c r="B192" s="9" t="s">
        <v>13</v>
      </c>
      <c r="C192" s="29" t="s">
        <v>860</v>
      </c>
      <c r="D192" s="25" t="s">
        <v>220</v>
      </c>
      <c r="E192" s="26">
        <v>0.79</v>
      </c>
      <c r="F192" s="26">
        <v>1</v>
      </c>
      <c r="G192" s="51"/>
      <c r="H192" s="51" t="s">
        <v>515</v>
      </c>
    </row>
    <row r="193" spans="1:8" ht="30" customHeight="1">
      <c r="A193" s="24" t="s">
        <v>783</v>
      </c>
      <c r="B193" s="9" t="s">
        <v>13</v>
      </c>
      <c r="C193" s="29" t="s">
        <v>861</v>
      </c>
      <c r="D193" s="25" t="s">
        <v>222</v>
      </c>
      <c r="E193" s="26">
        <v>1.1399999999999999</v>
      </c>
      <c r="F193" s="26">
        <v>1</v>
      </c>
      <c r="G193" s="51"/>
      <c r="H193" s="51" t="s">
        <v>515</v>
      </c>
    </row>
    <row r="194" spans="1:8" ht="30" customHeight="1">
      <c r="A194" s="24" t="s">
        <v>783</v>
      </c>
      <c r="B194" s="9" t="s">
        <v>13</v>
      </c>
      <c r="C194" s="29" t="s">
        <v>862</v>
      </c>
      <c r="D194" s="25" t="s">
        <v>224</v>
      </c>
      <c r="E194" s="26">
        <v>2.46</v>
      </c>
      <c r="F194" s="26">
        <v>1</v>
      </c>
      <c r="G194" s="51"/>
      <c r="H194" s="51" t="s">
        <v>515</v>
      </c>
    </row>
    <row r="195" spans="1:8" ht="30" customHeight="1">
      <c r="A195" s="24" t="s">
        <v>783</v>
      </c>
      <c r="B195" s="9" t="s">
        <v>13</v>
      </c>
      <c r="C195" s="29" t="s">
        <v>863</v>
      </c>
      <c r="D195" s="25" t="s">
        <v>226</v>
      </c>
      <c r="E195" s="26">
        <v>2.5099999999999998</v>
      </c>
      <c r="F195" s="26">
        <v>1</v>
      </c>
      <c r="G195" s="51"/>
      <c r="H195" s="51" t="s">
        <v>515</v>
      </c>
    </row>
    <row r="196" spans="1:8" ht="30" customHeight="1">
      <c r="A196" s="24" t="s">
        <v>783</v>
      </c>
      <c r="B196" s="9" t="s">
        <v>13</v>
      </c>
      <c r="C196" s="29" t="s">
        <v>864</v>
      </c>
      <c r="D196" s="25" t="s">
        <v>228</v>
      </c>
      <c r="E196" s="26">
        <v>2.82</v>
      </c>
      <c r="F196" s="26">
        <v>1</v>
      </c>
      <c r="G196" s="51"/>
      <c r="H196" s="51" t="s">
        <v>515</v>
      </c>
    </row>
    <row r="197" spans="1:8" ht="30" customHeight="1">
      <c r="A197" s="24" t="s">
        <v>783</v>
      </c>
      <c r="B197" s="9" t="s">
        <v>13</v>
      </c>
      <c r="C197" s="29" t="s">
        <v>865</v>
      </c>
      <c r="D197" s="25" t="s">
        <v>230</v>
      </c>
      <c r="E197" s="26">
        <v>4.51</v>
      </c>
      <c r="F197" s="26">
        <v>1</v>
      </c>
      <c r="G197" s="51"/>
      <c r="H197" s="51" t="s">
        <v>515</v>
      </c>
    </row>
    <row r="198" spans="1:8" ht="30" customHeight="1">
      <c r="A198" s="24" t="s">
        <v>783</v>
      </c>
      <c r="B198" s="9" t="s">
        <v>13</v>
      </c>
      <c r="C198" s="29" t="s">
        <v>866</v>
      </c>
      <c r="D198" s="25" t="s">
        <v>232</v>
      </c>
      <c r="E198" s="26">
        <v>4.87</v>
      </c>
      <c r="F198" s="26">
        <v>1</v>
      </c>
      <c r="G198" s="51"/>
      <c r="H198" s="51" t="s">
        <v>515</v>
      </c>
    </row>
    <row r="199" spans="1:8" ht="30" customHeight="1">
      <c r="A199" s="24" t="s">
        <v>783</v>
      </c>
      <c r="B199" s="9" t="s">
        <v>13</v>
      </c>
      <c r="C199" s="29" t="s">
        <v>867</v>
      </c>
      <c r="D199" s="25" t="s">
        <v>234</v>
      </c>
      <c r="E199" s="26">
        <v>14.45</v>
      </c>
      <c r="F199" s="26">
        <v>1</v>
      </c>
      <c r="G199" s="51">
        <v>8.5800000000000001E-2</v>
      </c>
      <c r="H199" s="51" t="s">
        <v>515</v>
      </c>
    </row>
    <row r="200" spans="1:8" ht="30" customHeight="1">
      <c r="A200" s="24" t="s">
        <v>783</v>
      </c>
      <c r="B200" s="9" t="s">
        <v>13</v>
      </c>
      <c r="C200" s="29" t="s">
        <v>868</v>
      </c>
      <c r="D200" s="25" t="s">
        <v>869</v>
      </c>
      <c r="E200" s="26">
        <v>3.78</v>
      </c>
      <c r="F200" s="26">
        <v>1</v>
      </c>
      <c r="G200" s="51">
        <v>0.87080000000000002</v>
      </c>
      <c r="H200" s="51" t="s">
        <v>515</v>
      </c>
    </row>
    <row r="201" spans="1:8" ht="30" customHeight="1">
      <c r="A201" s="24" t="s">
        <v>783</v>
      </c>
      <c r="B201" s="9" t="s">
        <v>13</v>
      </c>
      <c r="C201" s="29" t="s">
        <v>870</v>
      </c>
      <c r="D201" s="25" t="s">
        <v>238</v>
      </c>
      <c r="E201" s="26">
        <v>4.37</v>
      </c>
      <c r="F201" s="26">
        <v>1</v>
      </c>
      <c r="G201" s="51">
        <v>0.88839999999999997</v>
      </c>
      <c r="H201" s="51" t="s">
        <v>515</v>
      </c>
    </row>
    <row r="202" spans="1:8" ht="30" customHeight="1">
      <c r="A202" s="24" t="s">
        <v>783</v>
      </c>
      <c r="B202" s="9" t="s">
        <v>13</v>
      </c>
      <c r="C202" s="29" t="s">
        <v>871</v>
      </c>
      <c r="D202" s="25" t="s">
        <v>240</v>
      </c>
      <c r="E202" s="26">
        <v>5.85</v>
      </c>
      <c r="F202" s="26">
        <v>1</v>
      </c>
      <c r="G202" s="51">
        <v>0.87050000000000005</v>
      </c>
      <c r="H202" s="51" t="s">
        <v>515</v>
      </c>
    </row>
    <row r="203" spans="1:8" ht="30" customHeight="1">
      <c r="A203" s="24" t="s">
        <v>783</v>
      </c>
      <c r="B203" s="9" t="s">
        <v>13</v>
      </c>
      <c r="C203" s="29" t="s">
        <v>872</v>
      </c>
      <c r="D203" s="25" t="s">
        <v>242</v>
      </c>
      <c r="E203" s="26">
        <v>6.57</v>
      </c>
      <c r="F203" s="26">
        <v>1</v>
      </c>
      <c r="G203" s="51">
        <v>0.88490000000000002</v>
      </c>
      <c r="H203" s="51" t="s">
        <v>515</v>
      </c>
    </row>
    <row r="204" spans="1:8" ht="30" customHeight="1">
      <c r="A204" s="24" t="s">
        <v>783</v>
      </c>
      <c r="B204" s="9" t="s">
        <v>13</v>
      </c>
      <c r="C204" s="29" t="s">
        <v>873</v>
      </c>
      <c r="D204" s="25" t="s">
        <v>874</v>
      </c>
      <c r="E204" s="26">
        <v>9.49</v>
      </c>
      <c r="F204" s="26">
        <v>1</v>
      </c>
      <c r="G204" s="51">
        <v>0.46029999999999999</v>
      </c>
      <c r="H204" s="51" t="s">
        <v>515</v>
      </c>
    </row>
    <row r="205" spans="1:8" ht="30" customHeight="1">
      <c r="A205" s="24" t="s">
        <v>783</v>
      </c>
      <c r="B205" s="9" t="s">
        <v>13</v>
      </c>
      <c r="C205" s="29" t="s">
        <v>875</v>
      </c>
      <c r="D205" s="25" t="s">
        <v>876</v>
      </c>
      <c r="E205" s="26">
        <v>16.32</v>
      </c>
      <c r="F205" s="26">
        <v>1</v>
      </c>
      <c r="G205" s="51">
        <v>0.2676</v>
      </c>
      <c r="H205" s="51" t="s">
        <v>515</v>
      </c>
    </row>
    <row r="206" spans="1:8" ht="30" customHeight="1">
      <c r="A206" s="24" t="s">
        <v>783</v>
      </c>
      <c r="B206" s="9" t="s">
        <v>13</v>
      </c>
      <c r="C206" s="29" t="s">
        <v>877</v>
      </c>
      <c r="D206" s="25" t="s">
        <v>1282</v>
      </c>
      <c r="E206" s="26">
        <v>0.38</v>
      </c>
      <c r="F206" s="26">
        <v>1</v>
      </c>
      <c r="G206" s="51"/>
      <c r="H206" s="51" t="s">
        <v>515</v>
      </c>
    </row>
    <row r="207" spans="1:8" ht="30" customHeight="1">
      <c r="A207" s="24" t="s">
        <v>783</v>
      </c>
      <c r="B207" s="9" t="s">
        <v>13</v>
      </c>
      <c r="C207" s="29" t="s">
        <v>878</v>
      </c>
      <c r="D207" s="25" t="s">
        <v>1283</v>
      </c>
      <c r="E207" s="26">
        <v>1.29</v>
      </c>
      <c r="F207" s="26">
        <v>1</v>
      </c>
      <c r="G207" s="51"/>
      <c r="H207" s="51" t="s">
        <v>515</v>
      </c>
    </row>
    <row r="208" spans="1:8" ht="30" customHeight="1">
      <c r="A208" s="24" t="s">
        <v>783</v>
      </c>
      <c r="B208" s="9" t="s">
        <v>13</v>
      </c>
      <c r="C208" s="29" t="s">
        <v>879</v>
      </c>
      <c r="D208" s="25" t="s">
        <v>1284</v>
      </c>
      <c r="E208" s="26">
        <v>2.75</v>
      </c>
      <c r="F208" s="26">
        <v>1</v>
      </c>
      <c r="G208" s="51"/>
      <c r="H208" s="51" t="s">
        <v>515</v>
      </c>
    </row>
    <row r="209" spans="1:8" ht="30" customHeight="1">
      <c r="A209" s="24" t="s">
        <v>783</v>
      </c>
      <c r="B209" s="9" t="s">
        <v>13</v>
      </c>
      <c r="C209" s="29" t="s">
        <v>880</v>
      </c>
      <c r="D209" s="25" t="s">
        <v>1285</v>
      </c>
      <c r="E209" s="26">
        <v>5.21</v>
      </c>
      <c r="F209" s="26">
        <v>1</v>
      </c>
      <c r="G209" s="51"/>
      <c r="H209" s="51" t="s">
        <v>515</v>
      </c>
    </row>
    <row r="210" spans="1:8" ht="30" customHeight="1">
      <c r="A210" s="24" t="s">
        <v>783</v>
      </c>
      <c r="B210" s="9" t="s">
        <v>13</v>
      </c>
      <c r="C210" s="29" t="s">
        <v>881</v>
      </c>
      <c r="D210" s="25" t="s">
        <v>248</v>
      </c>
      <c r="E210" s="26">
        <v>1.34</v>
      </c>
      <c r="F210" s="26">
        <v>1</v>
      </c>
      <c r="G210" s="51">
        <v>0.75760000000000005</v>
      </c>
      <c r="H210" s="51" t="s">
        <v>515</v>
      </c>
    </row>
    <row r="211" spans="1:8" ht="30" customHeight="1">
      <c r="A211" s="24" t="s">
        <v>783</v>
      </c>
      <c r="B211" s="9" t="s">
        <v>13</v>
      </c>
      <c r="C211" s="29" t="s">
        <v>882</v>
      </c>
      <c r="D211" s="25" t="s">
        <v>250</v>
      </c>
      <c r="E211" s="26">
        <v>3.48</v>
      </c>
      <c r="F211" s="26">
        <v>1</v>
      </c>
      <c r="G211" s="51">
        <v>0.75760000000000005</v>
      </c>
      <c r="H211" s="51" t="s">
        <v>515</v>
      </c>
    </row>
    <row r="212" spans="1:8" ht="30" customHeight="1">
      <c r="A212" s="24" t="s">
        <v>783</v>
      </c>
      <c r="B212" s="9" t="s">
        <v>13</v>
      </c>
      <c r="C212" s="29" t="s">
        <v>883</v>
      </c>
      <c r="D212" s="25" t="s">
        <v>252</v>
      </c>
      <c r="E212" s="26">
        <v>6.91</v>
      </c>
      <c r="F212" s="26">
        <v>1</v>
      </c>
      <c r="G212" s="51">
        <v>0.75760000000000005</v>
      </c>
      <c r="H212" s="51" t="s">
        <v>515</v>
      </c>
    </row>
    <row r="213" spans="1:8" ht="30" customHeight="1">
      <c r="A213" s="24" t="s">
        <v>783</v>
      </c>
      <c r="B213" s="9" t="s">
        <v>13</v>
      </c>
      <c r="C213" s="29" t="s">
        <v>884</v>
      </c>
      <c r="D213" s="25" t="s">
        <v>256</v>
      </c>
      <c r="E213" s="26">
        <v>2.4900000000000002</v>
      </c>
      <c r="F213" s="26">
        <v>1</v>
      </c>
      <c r="G213" s="51">
        <v>0.3468</v>
      </c>
      <c r="H213" s="51" t="s">
        <v>515</v>
      </c>
    </row>
    <row r="214" spans="1:8" ht="30" customHeight="1">
      <c r="A214" s="24" t="s">
        <v>783</v>
      </c>
      <c r="B214" s="9" t="s">
        <v>13</v>
      </c>
      <c r="C214" s="29" t="s">
        <v>885</v>
      </c>
      <c r="D214" s="25" t="s">
        <v>258</v>
      </c>
      <c r="E214" s="26">
        <v>4.83</v>
      </c>
      <c r="F214" s="26">
        <v>1</v>
      </c>
      <c r="G214" s="51">
        <v>0.5454</v>
      </c>
      <c r="H214" s="51" t="s">
        <v>515</v>
      </c>
    </row>
    <row r="215" spans="1:8" ht="30" customHeight="1">
      <c r="A215" s="24" t="s">
        <v>783</v>
      </c>
      <c r="B215" s="9" t="s">
        <v>13</v>
      </c>
      <c r="C215" s="29" t="s">
        <v>886</v>
      </c>
      <c r="D215" s="25" t="s">
        <v>260</v>
      </c>
      <c r="E215" s="26">
        <v>7.87</v>
      </c>
      <c r="F215" s="26">
        <v>1</v>
      </c>
      <c r="G215" s="51">
        <v>0.62749999999999995</v>
      </c>
      <c r="H215" s="51" t="s">
        <v>515</v>
      </c>
    </row>
    <row r="216" spans="1:8" ht="30" customHeight="1">
      <c r="A216" s="24" t="s">
        <v>783</v>
      </c>
      <c r="B216" s="9" t="s">
        <v>13</v>
      </c>
      <c r="C216" s="29" t="s">
        <v>887</v>
      </c>
      <c r="D216" s="25" t="s">
        <v>262</v>
      </c>
      <c r="E216" s="26">
        <v>13.01</v>
      </c>
      <c r="F216" s="26">
        <v>1</v>
      </c>
      <c r="G216" s="51">
        <v>5.0200000000000002E-2</v>
      </c>
      <c r="H216" s="51" t="s">
        <v>515</v>
      </c>
    </row>
    <row r="217" spans="1:8" ht="30" customHeight="1">
      <c r="A217" s="24" t="s">
        <v>783</v>
      </c>
      <c r="B217" s="9" t="s">
        <v>13</v>
      </c>
      <c r="C217" s="29" t="s">
        <v>888</v>
      </c>
      <c r="D217" s="25" t="s">
        <v>264</v>
      </c>
      <c r="E217" s="26">
        <v>15.66</v>
      </c>
      <c r="F217" s="26">
        <v>1</v>
      </c>
      <c r="G217" s="51">
        <v>0.1699</v>
      </c>
      <c r="H217" s="51" t="s">
        <v>515</v>
      </c>
    </row>
    <row r="218" spans="1:8" ht="30" customHeight="1">
      <c r="A218" s="24" t="s">
        <v>783</v>
      </c>
      <c r="B218" s="9" t="s">
        <v>13</v>
      </c>
      <c r="C218" s="29" t="s">
        <v>889</v>
      </c>
      <c r="D218" s="25" t="s">
        <v>266</v>
      </c>
      <c r="E218" s="26">
        <v>18.600000000000001</v>
      </c>
      <c r="F218" s="26">
        <v>1</v>
      </c>
      <c r="G218" s="51">
        <v>0.26290000000000002</v>
      </c>
      <c r="H218" s="51" t="s">
        <v>515</v>
      </c>
    </row>
    <row r="219" spans="1:8" ht="30" customHeight="1">
      <c r="A219" s="24" t="s">
        <v>783</v>
      </c>
      <c r="B219" s="9" t="s">
        <v>13</v>
      </c>
      <c r="C219" s="49" t="s">
        <v>890</v>
      </c>
      <c r="D219" s="50" t="s">
        <v>272</v>
      </c>
      <c r="E219" s="26">
        <v>2.64</v>
      </c>
      <c r="F219" s="26">
        <v>1</v>
      </c>
      <c r="G219" s="51"/>
      <c r="H219" s="51" t="s">
        <v>515</v>
      </c>
    </row>
    <row r="220" spans="1:8" ht="30" customHeight="1">
      <c r="A220" s="24" t="s">
        <v>783</v>
      </c>
      <c r="B220" s="9" t="s">
        <v>13</v>
      </c>
      <c r="C220" s="29" t="s">
        <v>891</v>
      </c>
      <c r="D220" s="25" t="s">
        <v>892</v>
      </c>
      <c r="E220" s="26">
        <v>19.75</v>
      </c>
      <c r="F220" s="26">
        <v>1</v>
      </c>
      <c r="G220" s="51"/>
      <c r="H220" s="51" t="s">
        <v>515</v>
      </c>
    </row>
    <row r="221" spans="1:8" ht="30" customHeight="1">
      <c r="A221" s="24" t="s">
        <v>783</v>
      </c>
      <c r="B221" s="9" t="s">
        <v>13</v>
      </c>
      <c r="C221" s="29" t="s">
        <v>893</v>
      </c>
      <c r="D221" s="25" t="s">
        <v>894</v>
      </c>
      <c r="E221" s="26">
        <v>21.02</v>
      </c>
      <c r="F221" s="26">
        <v>1</v>
      </c>
      <c r="G221" s="51">
        <v>0.62439999999999996</v>
      </c>
      <c r="H221" s="51" t="s">
        <v>515</v>
      </c>
    </row>
    <row r="222" spans="1:8" ht="30" customHeight="1">
      <c r="A222" s="24" t="s">
        <v>783</v>
      </c>
      <c r="B222" s="9" t="s">
        <v>13</v>
      </c>
      <c r="C222" s="29" t="s">
        <v>841</v>
      </c>
      <c r="D222" s="25" t="s">
        <v>182</v>
      </c>
      <c r="E222" s="26">
        <v>0.36</v>
      </c>
      <c r="F222" s="26">
        <v>1</v>
      </c>
      <c r="G222" s="51">
        <v>0.58940000000000003</v>
      </c>
      <c r="H222" s="51" t="s">
        <v>515</v>
      </c>
    </row>
    <row r="223" spans="1:8" ht="30" customHeight="1">
      <c r="A223" s="24" t="s">
        <v>783</v>
      </c>
      <c r="B223" s="9" t="s">
        <v>13</v>
      </c>
      <c r="C223" s="29" t="s">
        <v>842</v>
      </c>
      <c r="D223" s="25" t="s">
        <v>184</v>
      </c>
      <c r="E223" s="26">
        <v>0.63</v>
      </c>
      <c r="F223" s="26">
        <v>1</v>
      </c>
      <c r="G223" s="51">
        <v>0.44619999999999999</v>
      </c>
      <c r="H223" s="51" t="s">
        <v>515</v>
      </c>
    </row>
    <row r="224" spans="1:8" ht="30" customHeight="1">
      <c r="A224" s="24" t="s">
        <v>783</v>
      </c>
      <c r="B224" s="9" t="s">
        <v>13</v>
      </c>
      <c r="C224" s="29" t="s">
        <v>843</v>
      </c>
      <c r="D224" s="25" t="s">
        <v>186</v>
      </c>
      <c r="E224" s="26">
        <v>0.89</v>
      </c>
      <c r="F224" s="26">
        <v>1</v>
      </c>
      <c r="G224" s="51">
        <v>0.39950000000000002</v>
      </c>
      <c r="H224" s="51" t="s">
        <v>515</v>
      </c>
    </row>
    <row r="225" spans="1:8" ht="30" customHeight="1">
      <c r="A225" s="24" t="s">
        <v>783</v>
      </c>
      <c r="B225" s="9" t="s">
        <v>13</v>
      </c>
      <c r="C225" s="29" t="s">
        <v>844</v>
      </c>
      <c r="D225" s="25" t="s">
        <v>188</v>
      </c>
      <c r="E225" s="26">
        <v>1.26</v>
      </c>
      <c r="F225" s="26">
        <v>1</v>
      </c>
      <c r="G225" s="51">
        <v>0.20780000000000001</v>
      </c>
      <c r="H225" s="51" t="s">
        <v>515</v>
      </c>
    </row>
    <row r="226" spans="1:8" ht="30" customHeight="1">
      <c r="A226" s="24" t="s">
        <v>783</v>
      </c>
      <c r="B226" s="9" t="s">
        <v>13</v>
      </c>
      <c r="C226" s="29" t="s">
        <v>845</v>
      </c>
      <c r="D226" s="25" t="s">
        <v>190</v>
      </c>
      <c r="E226" s="26">
        <v>1.68</v>
      </c>
      <c r="F226" s="26">
        <v>1</v>
      </c>
      <c r="G226" s="51">
        <v>0.29770000000000002</v>
      </c>
      <c r="H226" s="51" t="s">
        <v>515</v>
      </c>
    </row>
    <row r="227" spans="1:8" ht="30" customHeight="1">
      <c r="A227" s="24" t="s">
        <v>783</v>
      </c>
      <c r="B227" s="9" t="s">
        <v>13</v>
      </c>
      <c r="C227" s="29" t="s">
        <v>846</v>
      </c>
      <c r="D227" s="25" t="s">
        <v>192</v>
      </c>
      <c r="E227" s="26">
        <v>2.37</v>
      </c>
      <c r="F227" s="26">
        <v>1</v>
      </c>
      <c r="G227" s="51">
        <v>0.1042</v>
      </c>
      <c r="H227" s="51" t="s">
        <v>515</v>
      </c>
    </row>
    <row r="228" spans="1:8" ht="30" customHeight="1">
      <c r="A228" s="24" t="s">
        <v>783</v>
      </c>
      <c r="B228" s="9" t="s">
        <v>13</v>
      </c>
      <c r="C228" s="29" t="s">
        <v>847</v>
      </c>
      <c r="D228" s="25" t="s">
        <v>194</v>
      </c>
      <c r="E228" s="26">
        <v>3.2</v>
      </c>
      <c r="F228" s="26">
        <v>1</v>
      </c>
      <c r="G228" s="51">
        <v>0.18310000000000001</v>
      </c>
      <c r="H228" s="51" t="s">
        <v>515</v>
      </c>
    </row>
    <row r="229" spans="1:8" ht="30" customHeight="1">
      <c r="A229" s="24" t="s">
        <v>783</v>
      </c>
      <c r="B229" s="9" t="s">
        <v>13</v>
      </c>
      <c r="C229" s="29" t="s">
        <v>848</v>
      </c>
      <c r="D229" s="25" t="s">
        <v>196</v>
      </c>
      <c r="E229" s="26">
        <v>3.87</v>
      </c>
      <c r="F229" s="26">
        <v>1</v>
      </c>
      <c r="G229" s="51">
        <v>7.7600000000000002E-2</v>
      </c>
      <c r="H229" s="51" t="s">
        <v>515</v>
      </c>
    </row>
    <row r="230" spans="1:8" ht="30" customHeight="1">
      <c r="A230" s="24" t="s">
        <v>783</v>
      </c>
      <c r="B230" s="9" t="s">
        <v>13</v>
      </c>
      <c r="C230" s="29" t="s">
        <v>849</v>
      </c>
      <c r="D230" s="25" t="s">
        <v>198</v>
      </c>
      <c r="E230" s="26">
        <v>4.49</v>
      </c>
      <c r="F230" s="26">
        <v>1</v>
      </c>
      <c r="G230" s="51">
        <v>6.0199999999999997E-2</v>
      </c>
      <c r="H230" s="51" t="s">
        <v>515</v>
      </c>
    </row>
    <row r="231" spans="1:8" ht="30" customHeight="1">
      <c r="A231" s="24" t="s">
        <v>783</v>
      </c>
      <c r="B231" s="9" t="s">
        <v>13</v>
      </c>
      <c r="C231" s="29" t="s">
        <v>850</v>
      </c>
      <c r="D231" s="25" t="s">
        <v>200</v>
      </c>
      <c r="E231" s="26">
        <v>4.93</v>
      </c>
      <c r="F231" s="26">
        <v>1</v>
      </c>
      <c r="G231" s="51">
        <v>7.0800000000000002E-2</v>
      </c>
      <c r="H231" s="51" t="s">
        <v>515</v>
      </c>
    </row>
    <row r="232" spans="1:8" ht="30" customHeight="1">
      <c r="A232" s="24" t="s">
        <v>783</v>
      </c>
      <c r="B232" s="9" t="s">
        <v>13</v>
      </c>
      <c r="C232" s="29" t="s">
        <v>851</v>
      </c>
      <c r="D232" s="25" t="s">
        <v>202</v>
      </c>
      <c r="E232" s="26">
        <v>6.7</v>
      </c>
      <c r="F232" s="26">
        <v>1</v>
      </c>
      <c r="G232" s="51">
        <v>3.5400000000000001E-2</v>
      </c>
      <c r="H232" s="51" t="s">
        <v>515</v>
      </c>
    </row>
    <row r="233" spans="1:8" ht="30" customHeight="1">
      <c r="A233" s="24" t="s">
        <v>783</v>
      </c>
      <c r="B233" s="9" t="s">
        <v>13</v>
      </c>
      <c r="C233" s="29" t="s">
        <v>852</v>
      </c>
      <c r="D233" s="25" t="s">
        <v>204</v>
      </c>
      <c r="E233" s="26">
        <v>7.62</v>
      </c>
      <c r="F233" s="26">
        <v>1</v>
      </c>
      <c r="G233" s="51">
        <v>3.1E-2</v>
      </c>
      <c r="H233" s="51" t="s">
        <v>515</v>
      </c>
    </row>
    <row r="234" spans="1:8" ht="30" customHeight="1">
      <c r="A234" s="24" t="s">
        <v>783</v>
      </c>
      <c r="B234" s="9" t="s">
        <v>13</v>
      </c>
      <c r="C234" s="29" t="s">
        <v>853</v>
      </c>
      <c r="D234" s="25" t="s">
        <v>206</v>
      </c>
      <c r="E234" s="26">
        <v>8.74</v>
      </c>
      <c r="F234" s="26">
        <v>1</v>
      </c>
      <c r="G234" s="51">
        <v>2.8000000000000001E-2</v>
      </c>
      <c r="H234" s="51" t="s">
        <v>515</v>
      </c>
    </row>
    <row r="235" spans="1:8" ht="30" customHeight="1">
      <c r="A235" s="24" t="s">
        <v>783</v>
      </c>
      <c r="B235" s="9" t="s">
        <v>13</v>
      </c>
      <c r="C235" s="29" t="s">
        <v>854</v>
      </c>
      <c r="D235" s="25" t="s">
        <v>208</v>
      </c>
      <c r="E235" s="26">
        <v>9.9</v>
      </c>
      <c r="F235" s="26">
        <v>1</v>
      </c>
      <c r="G235" s="51">
        <v>2.24E-2</v>
      </c>
      <c r="H235" s="51" t="s">
        <v>515</v>
      </c>
    </row>
    <row r="236" spans="1:8" ht="30" customHeight="1">
      <c r="A236" s="24" t="s">
        <v>783</v>
      </c>
      <c r="B236" s="9" t="s">
        <v>13</v>
      </c>
      <c r="C236" s="29" t="s">
        <v>855</v>
      </c>
      <c r="D236" s="25" t="s">
        <v>210</v>
      </c>
      <c r="E236" s="26">
        <v>11.28</v>
      </c>
      <c r="F236" s="26">
        <v>1</v>
      </c>
      <c r="G236" s="51">
        <v>1.8800000000000001E-2</v>
      </c>
      <c r="H236" s="51" t="s">
        <v>515</v>
      </c>
    </row>
    <row r="237" spans="1:8" ht="30" customHeight="1">
      <c r="A237" s="24" t="s">
        <v>783</v>
      </c>
      <c r="B237" s="9" t="s">
        <v>13</v>
      </c>
      <c r="C237" s="29" t="s">
        <v>856</v>
      </c>
      <c r="D237" s="25" t="s">
        <v>212</v>
      </c>
      <c r="E237" s="26">
        <v>14.93</v>
      </c>
      <c r="F237" s="26">
        <v>1</v>
      </c>
      <c r="G237" s="51">
        <v>1.6199999999999999E-2</v>
      </c>
      <c r="H237" s="51" t="s">
        <v>515</v>
      </c>
    </row>
    <row r="238" spans="1:8" ht="30" customHeight="1">
      <c r="A238" s="24" t="s">
        <v>783</v>
      </c>
      <c r="B238" s="9" t="s">
        <v>13</v>
      </c>
      <c r="C238" s="29" t="s">
        <v>857</v>
      </c>
      <c r="D238" s="25" t="s">
        <v>214</v>
      </c>
      <c r="E238" s="26">
        <v>17.37</v>
      </c>
      <c r="F238" s="26">
        <v>1</v>
      </c>
      <c r="G238" s="51">
        <v>1.37E-2</v>
      </c>
      <c r="H238" s="51" t="s">
        <v>515</v>
      </c>
    </row>
    <row r="239" spans="1:8" ht="30" customHeight="1">
      <c r="A239" s="24" t="s">
        <v>783</v>
      </c>
      <c r="B239" s="9" t="s">
        <v>13</v>
      </c>
      <c r="C239" s="29" t="s">
        <v>858</v>
      </c>
      <c r="D239" s="25" t="s">
        <v>216</v>
      </c>
      <c r="E239" s="26">
        <v>19.34</v>
      </c>
      <c r="F239" s="26">
        <v>1</v>
      </c>
      <c r="G239" s="51">
        <v>1.0999999999999999E-2</v>
      </c>
      <c r="H239" s="51" t="s">
        <v>515</v>
      </c>
    </row>
    <row r="240" spans="1:8" ht="30" customHeight="1">
      <c r="A240" s="24" t="s">
        <v>783</v>
      </c>
      <c r="B240" s="9" t="s">
        <v>13</v>
      </c>
      <c r="C240" s="29" t="s">
        <v>859</v>
      </c>
      <c r="D240" s="25" t="s">
        <v>218</v>
      </c>
      <c r="E240" s="26">
        <v>34.75</v>
      </c>
      <c r="F240" s="26">
        <v>1</v>
      </c>
      <c r="G240" s="51">
        <v>6.1000000000000004E-3</v>
      </c>
      <c r="H240" s="51" t="s">
        <v>515</v>
      </c>
    </row>
    <row r="241" spans="1:8" ht="30" customHeight="1">
      <c r="A241" s="24" t="s">
        <v>895</v>
      </c>
      <c r="B241" s="9" t="s">
        <v>22</v>
      </c>
      <c r="C241" s="29" t="s">
        <v>896</v>
      </c>
      <c r="D241" s="25" t="s">
        <v>897</v>
      </c>
      <c r="E241" s="26">
        <v>0.66</v>
      </c>
      <c r="F241" s="26">
        <v>0.9</v>
      </c>
      <c r="G241" s="51"/>
      <c r="H241" s="51" t="s">
        <v>515</v>
      </c>
    </row>
    <row r="242" spans="1:8" ht="30" customHeight="1">
      <c r="A242" s="24" t="s">
        <v>895</v>
      </c>
      <c r="B242" s="9" t="s">
        <v>22</v>
      </c>
      <c r="C242" s="29" t="s">
        <v>898</v>
      </c>
      <c r="D242" s="25" t="s">
        <v>899</v>
      </c>
      <c r="E242" s="26">
        <v>0.47</v>
      </c>
      <c r="F242" s="26">
        <v>0.9</v>
      </c>
      <c r="G242" s="51"/>
      <c r="H242" s="51" t="s">
        <v>515</v>
      </c>
    </row>
    <row r="243" spans="1:8" ht="30" customHeight="1">
      <c r="A243" s="24" t="s">
        <v>895</v>
      </c>
      <c r="B243" s="9" t="s">
        <v>22</v>
      </c>
      <c r="C243" s="29" t="s">
        <v>900</v>
      </c>
      <c r="D243" s="25" t="s">
        <v>901</v>
      </c>
      <c r="E243" s="26">
        <v>0.61</v>
      </c>
      <c r="F243" s="26">
        <v>0.9</v>
      </c>
      <c r="G243" s="51"/>
      <c r="H243" s="51" t="s">
        <v>515</v>
      </c>
    </row>
    <row r="244" spans="1:8" ht="30" customHeight="1">
      <c r="A244" s="24" t="s">
        <v>895</v>
      </c>
      <c r="B244" s="9" t="s">
        <v>22</v>
      </c>
      <c r="C244" s="29" t="s">
        <v>902</v>
      </c>
      <c r="D244" s="25" t="s">
        <v>903</v>
      </c>
      <c r="E244" s="26">
        <v>0.71</v>
      </c>
      <c r="F244" s="26">
        <v>0.9</v>
      </c>
      <c r="G244" s="51"/>
      <c r="H244" s="51" t="s">
        <v>515</v>
      </c>
    </row>
    <row r="245" spans="1:8" ht="30" customHeight="1">
      <c r="A245" s="24" t="s">
        <v>895</v>
      </c>
      <c r="B245" s="9" t="s">
        <v>22</v>
      </c>
      <c r="C245" s="29" t="s">
        <v>904</v>
      </c>
      <c r="D245" s="25" t="s">
        <v>277</v>
      </c>
      <c r="E245" s="26">
        <v>0.84</v>
      </c>
      <c r="F245" s="26">
        <v>0.9</v>
      </c>
      <c r="G245" s="51"/>
      <c r="H245" s="51" t="s">
        <v>515</v>
      </c>
    </row>
    <row r="246" spans="1:8" ht="30" customHeight="1">
      <c r="A246" s="24" t="s">
        <v>895</v>
      </c>
      <c r="B246" s="9" t="s">
        <v>22</v>
      </c>
      <c r="C246" s="29" t="s">
        <v>905</v>
      </c>
      <c r="D246" s="25" t="s">
        <v>279</v>
      </c>
      <c r="E246" s="26">
        <v>0.91</v>
      </c>
      <c r="F246" s="26">
        <v>0.9</v>
      </c>
      <c r="G246" s="51"/>
      <c r="H246" s="51" t="s">
        <v>515</v>
      </c>
    </row>
    <row r="247" spans="1:8" ht="30" customHeight="1">
      <c r="A247" s="24" t="s">
        <v>895</v>
      </c>
      <c r="B247" s="9" t="s">
        <v>22</v>
      </c>
      <c r="C247" s="29" t="s">
        <v>906</v>
      </c>
      <c r="D247" s="25" t="s">
        <v>281</v>
      </c>
      <c r="E247" s="26">
        <v>1.1000000000000001</v>
      </c>
      <c r="F247" s="26">
        <v>0.9</v>
      </c>
      <c r="G247" s="51"/>
      <c r="H247" s="51" t="s">
        <v>515</v>
      </c>
    </row>
    <row r="248" spans="1:8" ht="30" customHeight="1">
      <c r="A248" s="24" t="s">
        <v>895</v>
      </c>
      <c r="B248" s="9" t="s">
        <v>22</v>
      </c>
      <c r="C248" s="29" t="s">
        <v>907</v>
      </c>
      <c r="D248" s="25" t="s">
        <v>283</v>
      </c>
      <c r="E248" s="26">
        <v>1.35</v>
      </c>
      <c r="F248" s="26">
        <v>0.9</v>
      </c>
      <c r="G248" s="51"/>
      <c r="H248" s="51" t="s">
        <v>511</v>
      </c>
    </row>
    <row r="249" spans="1:8" ht="30" customHeight="1">
      <c r="A249" s="24" t="s">
        <v>895</v>
      </c>
      <c r="B249" s="9" t="s">
        <v>22</v>
      </c>
      <c r="C249" s="29" t="s">
        <v>908</v>
      </c>
      <c r="D249" s="25" t="s">
        <v>909</v>
      </c>
      <c r="E249" s="26">
        <v>1.96</v>
      </c>
      <c r="F249" s="26">
        <v>0.9</v>
      </c>
      <c r="G249" s="51"/>
      <c r="H249" s="51" t="s">
        <v>511</v>
      </c>
    </row>
    <row r="250" spans="1:8" ht="30" customHeight="1">
      <c r="A250" s="24" t="s">
        <v>895</v>
      </c>
      <c r="B250" s="9" t="s">
        <v>22</v>
      </c>
      <c r="C250" s="29" t="s">
        <v>910</v>
      </c>
      <c r="D250" s="25" t="s">
        <v>285</v>
      </c>
      <c r="E250" s="26">
        <v>29.91</v>
      </c>
      <c r="F250" s="26">
        <v>1</v>
      </c>
      <c r="G250" s="51">
        <v>7.4000000000000003E-3</v>
      </c>
      <c r="H250" s="51" t="s">
        <v>511</v>
      </c>
    </row>
    <row r="251" spans="1:8" ht="30" customHeight="1">
      <c r="A251" s="24" t="s">
        <v>911</v>
      </c>
      <c r="B251" s="9" t="s">
        <v>14</v>
      </c>
      <c r="C251" s="29" t="s">
        <v>912</v>
      </c>
      <c r="D251" s="25" t="s">
        <v>290</v>
      </c>
      <c r="E251" s="26">
        <v>0.49</v>
      </c>
      <c r="F251" s="26">
        <v>0.8</v>
      </c>
      <c r="G251" s="51"/>
      <c r="H251" s="51" t="s">
        <v>515</v>
      </c>
    </row>
    <row r="252" spans="1:8" ht="30" customHeight="1">
      <c r="A252" s="24" t="s">
        <v>911</v>
      </c>
      <c r="B252" s="9" t="s">
        <v>14</v>
      </c>
      <c r="C252" s="29" t="s">
        <v>913</v>
      </c>
      <c r="D252" s="25" t="s">
        <v>292</v>
      </c>
      <c r="E252" s="26">
        <v>0.79</v>
      </c>
      <c r="F252" s="26">
        <v>0.8</v>
      </c>
      <c r="G252" s="51"/>
      <c r="H252" s="51" t="s">
        <v>515</v>
      </c>
    </row>
    <row r="253" spans="1:8" ht="30" customHeight="1">
      <c r="A253" s="24" t="s">
        <v>911</v>
      </c>
      <c r="B253" s="9" t="s">
        <v>14</v>
      </c>
      <c r="C253" s="29" t="s">
        <v>914</v>
      </c>
      <c r="D253" s="25" t="s">
        <v>294</v>
      </c>
      <c r="E253" s="26">
        <v>1.07</v>
      </c>
      <c r="F253" s="26">
        <v>0.8</v>
      </c>
      <c r="G253" s="51"/>
      <c r="H253" s="51" t="s">
        <v>515</v>
      </c>
    </row>
    <row r="254" spans="1:8" ht="30" customHeight="1">
      <c r="A254" s="24" t="s">
        <v>911</v>
      </c>
      <c r="B254" s="9" t="s">
        <v>14</v>
      </c>
      <c r="C254" s="29" t="s">
        <v>915</v>
      </c>
      <c r="D254" s="25" t="s">
        <v>296</v>
      </c>
      <c r="E254" s="26">
        <v>1.19</v>
      </c>
      <c r="F254" s="26">
        <v>1</v>
      </c>
      <c r="G254" s="51"/>
      <c r="H254" s="51" t="s">
        <v>511</v>
      </c>
    </row>
    <row r="255" spans="1:8" ht="30" customHeight="1">
      <c r="A255" s="24" t="s">
        <v>911</v>
      </c>
      <c r="B255" s="9" t="s">
        <v>14</v>
      </c>
      <c r="C255" s="29" t="s">
        <v>916</v>
      </c>
      <c r="D255" s="25" t="s">
        <v>298</v>
      </c>
      <c r="E255" s="26">
        <v>2.11</v>
      </c>
      <c r="F255" s="26">
        <v>1</v>
      </c>
      <c r="G255" s="51"/>
      <c r="H255" s="51" t="s">
        <v>515</v>
      </c>
    </row>
    <row r="256" spans="1:8" ht="30" customHeight="1">
      <c r="A256" s="24" t="s">
        <v>911</v>
      </c>
      <c r="B256" s="9" t="s">
        <v>14</v>
      </c>
      <c r="C256" s="29" t="s">
        <v>917</v>
      </c>
      <c r="D256" s="25" t="s">
        <v>918</v>
      </c>
      <c r="E256" s="26">
        <v>3.29</v>
      </c>
      <c r="F256" s="26">
        <v>0.8</v>
      </c>
      <c r="G256" s="51"/>
      <c r="H256" s="51" t="s">
        <v>511</v>
      </c>
    </row>
    <row r="257" spans="1:8" ht="30" customHeight="1">
      <c r="A257" s="24" t="s">
        <v>911</v>
      </c>
      <c r="B257" s="9" t="s">
        <v>14</v>
      </c>
      <c r="C257" s="29" t="s">
        <v>919</v>
      </c>
      <c r="D257" s="25" t="s">
        <v>920</v>
      </c>
      <c r="E257" s="26">
        <v>0.51</v>
      </c>
      <c r="F257" s="26">
        <v>0.8</v>
      </c>
      <c r="G257" s="51"/>
      <c r="H257" s="51" t="s">
        <v>515</v>
      </c>
    </row>
    <row r="258" spans="1:8" ht="30" customHeight="1">
      <c r="A258" s="24" t="s">
        <v>911</v>
      </c>
      <c r="B258" s="9" t="s">
        <v>14</v>
      </c>
      <c r="C258" s="29" t="s">
        <v>921</v>
      </c>
      <c r="D258" s="25" t="s">
        <v>922</v>
      </c>
      <c r="E258" s="26">
        <v>0.66</v>
      </c>
      <c r="F258" s="26">
        <v>0.8</v>
      </c>
      <c r="G258" s="51"/>
      <c r="H258" s="51" t="s">
        <v>515</v>
      </c>
    </row>
    <row r="259" spans="1:8" ht="30" customHeight="1">
      <c r="A259" s="24" t="s">
        <v>911</v>
      </c>
      <c r="B259" s="9" t="s">
        <v>14</v>
      </c>
      <c r="C259" s="29" t="s">
        <v>923</v>
      </c>
      <c r="D259" s="25" t="s">
        <v>300</v>
      </c>
      <c r="E259" s="26">
        <v>1.24</v>
      </c>
      <c r="F259" s="26">
        <v>1</v>
      </c>
      <c r="G259" s="51">
        <v>0.14380000000000001</v>
      </c>
      <c r="H259" s="51" t="s">
        <v>511</v>
      </c>
    </row>
    <row r="260" spans="1:8" ht="30" customHeight="1">
      <c r="A260" s="24" t="s">
        <v>924</v>
      </c>
      <c r="B260" s="9" t="s">
        <v>15</v>
      </c>
      <c r="C260" s="29" t="s">
        <v>925</v>
      </c>
      <c r="D260" s="25" t="s">
        <v>926</v>
      </c>
      <c r="E260" s="26">
        <v>1.1100000000000001</v>
      </c>
      <c r="F260" s="26">
        <v>0.9</v>
      </c>
      <c r="G260" s="51"/>
      <c r="H260" s="51" t="s">
        <v>515</v>
      </c>
    </row>
    <row r="261" spans="1:8" s="28" customFormat="1" ht="30" customHeight="1">
      <c r="A261" s="24" t="s">
        <v>924</v>
      </c>
      <c r="B261" s="9" t="s">
        <v>15</v>
      </c>
      <c r="C261" s="29" t="s">
        <v>927</v>
      </c>
      <c r="D261" s="25" t="s">
        <v>928</v>
      </c>
      <c r="E261" s="26">
        <v>0.39</v>
      </c>
      <c r="F261" s="26">
        <v>0.9</v>
      </c>
      <c r="G261" s="51"/>
      <c r="H261" s="51" t="s">
        <v>515</v>
      </c>
    </row>
    <row r="262" spans="1:8" ht="30" customHeight="1">
      <c r="A262" s="24" t="s">
        <v>924</v>
      </c>
      <c r="B262" s="9" t="s">
        <v>15</v>
      </c>
      <c r="C262" s="29" t="s">
        <v>929</v>
      </c>
      <c r="D262" s="25" t="s">
        <v>930</v>
      </c>
      <c r="E262" s="26">
        <v>1.85</v>
      </c>
      <c r="F262" s="26">
        <v>0.9</v>
      </c>
      <c r="G262" s="51"/>
      <c r="H262" s="51" t="s">
        <v>515</v>
      </c>
    </row>
    <row r="263" spans="1:8" ht="30" customHeight="1">
      <c r="A263" s="24" t="s">
        <v>924</v>
      </c>
      <c r="B263" s="9" t="s">
        <v>15</v>
      </c>
      <c r="C263" s="29" t="s">
        <v>931</v>
      </c>
      <c r="D263" s="25" t="s">
        <v>932</v>
      </c>
      <c r="E263" s="26">
        <v>2.12</v>
      </c>
      <c r="F263" s="26">
        <v>0.9</v>
      </c>
      <c r="G263" s="51"/>
      <c r="H263" s="51" t="s">
        <v>515</v>
      </c>
    </row>
    <row r="264" spans="1:8" ht="30" customHeight="1">
      <c r="A264" s="24" t="s">
        <v>933</v>
      </c>
      <c r="B264" s="9" t="s">
        <v>307</v>
      </c>
      <c r="C264" s="29" t="s">
        <v>934</v>
      </c>
      <c r="D264" s="25" t="s">
        <v>935</v>
      </c>
      <c r="E264" s="26">
        <v>0.85</v>
      </c>
      <c r="F264" s="26">
        <v>0.9</v>
      </c>
      <c r="G264" s="51"/>
      <c r="H264" s="51" t="s">
        <v>515</v>
      </c>
    </row>
    <row r="265" spans="1:8" ht="30" customHeight="1">
      <c r="A265" s="24" t="s">
        <v>933</v>
      </c>
      <c r="B265" s="9" t="s">
        <v>307</v>
      </c>
      <c r="C265" s="29" t="s">
        <v>936</v>
      </c>
      <c r="D265" s="25" t="s">
        <v>937</v>
      </c>
      <c r="E265" s="26">
        <v>2.48</v>
      </c>
      <c r="F265" s="26">
        <v>0.9</v>
      </c>
      <c r="G265" s="51"/>
      <c r="H265" s="51" t="s">
        <v>515</v>
      </c>
    </row>
    <row r="266" spans="1:8" ht="30" customHeight="1">
      <c r="A266" s="24" t="s">
        <v>933</v>
      </c>
      <c r="B266" s="9" t="s">
        <v>307</v>
      </c>
      <c r="C266" s="29" t="s">
        <v>938</v>
      </c>
      <c r="D266" s="25" t="s">
        <v>939</v>
      </c>
      <c r="E266" s="26">
        <v>0.91</v>
      </c>
      <c r="F266" s="26">
        <v>0.9</v>
      </c>
      <c r="G266" s="51"/>
      <c r="H266" s="51" t="s">
        <v>515</v>
      </c>
    </row>
    <row r="267" spans="1:8" ht="30" customHeight="1">
      <c r="A267" s="24" t="s">
        <v>933</v>
      </c>
      <c r="B267" s="9" t="s">
        <v>307</v>
      </c>
      <c r="C267" s="29" t="s">
        <v>940</v>
      </c>
      <c r="D267" s="25" t="s">
        <v>941</v>
      </c>
      <c r="E267" s="26">
        <v>1.28</v>
      </c>
      <c r="F267" s="26">
        <v>0.91</v>
      </c>
      <c r="G267" s="51"/>
      <c r="H267" s="51" t="s">
        <v>515</v>
      </c>
    </row>
    <row r="268" spans="1:8" ht="30" customHeight="1">
      <c r="A268" s="24" t="s">
        <v>933</v>
      </c>
      <c r="B268" s="9" t="s">
        <v>307</v>
      </c>
      <c r="C268" s="29" t="s">
        <v>942</v>
      </c>
      <c r="D268" s="25" t="s">
        <v>943</v>
      </c>
      <c r="E268" s="26">
        <v>1.1100000000000001</v>
      </c>
      <c r="F268" s="26">
        <v>0.91</v>
      </c>
      <c r="G268" s="51"/>
      <c r="H268" s="51" t="s">
        <v>515</v>
      </c>
    </row>
    <row r="269" spans="1:8" ht="30" customHeight="1">
      <c r="A269" s="24" t="s">
        <v>933</v>
      </c>
      <c r="B269" s="9" t="s">
        <v>307</v>
      </c>
      <c r="C269" s="29" t="s">
        <v>944</v>
      </c>
      <c r="D269" s="25" t="s">
        <v>945</v>
      </c>
      <c r="E269" s="26">
        <v>1.25</v>
      </c>
      <c r="F269" s="26">
        <v>0.91</v>
      </c>
      <c r="G269" s="51"/>
      <c r="H269" s="51" t="s">
        <v>515</v>
      </c>
    </row>
    <row r="270" spans="1:8" ht="30" customHeight="1">
      <c r="A270" s="24" t="s">
        <v>946</v>
      </c>
      <c r="B270" s="9" t="s">
        <v>16</v>
      </c>
      <c r="C270" s="29" t="s">
        <v>947</v>
      </c>
      <c r="D270" s="25" t="s">
        <v>948</v>
      </c>
      <c r="E270" s="26">
        <v>1.78</v>
      </c>
      <c r="F270" s="26">
        <v>0.91</v>
      </c>
      <c r="G270" s="51"/>
      <c r="H270" s="51" t="s">
        <v>515</v>
      </c>
    </row>
    <row r="271" spans="1:8" ht="30" customHeight="1">
      <c r="A271" s="24" t="s">
        <v>946</v>
      </c>
      <c r="B271" s="9" t="s">
        <v>16</v>
      </c>
      <c r="C271" s="29" t="s">
        <v>949</v>
      </c>
      <c r="D271" s="25" t="s">
        <v>950</v>
      </c>
      <c r="E271" s="26">
        <v>1.67</v>
      </c>
      <c r="F271" s="26">
        <v>0.9</v>
      </c>
      <c r="G271" s="51"/>
      <c r="H271" s="51" t="s">
        <v>515</v>
      </c>
    </row>
    <row r="272" spans="1:8" ht="30" customHeight="1">
      <c r="A272" s="24" t="s">
        <v>946</v>
      </c>
      <c r="B272" s="9" t="s">
        <v>16</v>
      </c>
      <c r="C272" s="29" t="s">
        <v>951</v>
      </c>
      <c r="D272" s="25" t="s">
        <v>952</v>
      </c>
      <c r="E272" s="26">
        <v>0.87</v>
      </c>
      <c r="F272" s="26">
        <v>0.92</v>
      </c>
      <c r="G272" s="51"/>
      <c r="H272" s="51" t="s">
        <v>515</v>
      </c>
    </row>
    <row r="273" spans="1:8" ht="30" customHeight="1">
      <c r="A273" s="24" t="s">
        <v>946</v>
      </c>
      <c r="B273" s="9" t="s">
        <v>16</v>
      </c>
      <c r="C273" s="29" t="s">
        <v>953</v>
      </c>
      <c r="D273" s="25" t="s">
        <v>954</v>
      </c>
      <c r="E273" s="26">
        <v>1.57</v>
      </c>
      <c r="F273" s="26">
        <v>0.93</v>
      </c>
      <c r="G273" s="51"/>
      <c r="H273" s="51" t="s">
        <v>515</v>
      </c>
    </row>
    <row r="274" spans="1:8" ht="30" customHeight="1">
      <c r="A274" s="24" t="s">
        <v>955</v>
      </c>
      <c r="B274" s="9" t="s">
        <v>23</v>
      </c>
      <c r="C274" s="29" t="s">
        <v>956</v>
      </c>
      <c r="D274" s="25" t="s">
        <v>957</v>
      </c>
      <c r="E274" s="26">
        <v>0.85</v>
      </c>
      <c r="F274" s="26">
        <v>0.93</v>
      </c>
      <c r="G274" s="51"/>
      <c r="H274" s="51" t="s">
        <v>515</v>
      </c>
    </row>
    <row r="275" spans="1:8" ht="30" customHeight="1">
      <c r="A275" s="24" t="s">
        <v>955</v>
      </c>
      <c r="B275" s="9" t="s">
        <v>23</v>
      </c>
      <c r="C275" s="29" t="s">
        <v>958</v>
      </c>
      <c r="D275" s="25" t="s">
        <v>959</v>
      </c>
      <c r="E275" s="26">
        <v>1.32</v>
      </c>
      <c r="F275" s="26">
        <v>0.9</v>
      </c>
      <c r="G275" s="51"/>
      <c r="H275" s="51" t="s">
        <v>515</v>
      </c>
    </row>
    <row r="276" spans="1:8" ht="30" customHeight="1">
      <c r="A276" s="24" t="s">
        <v>955</v>
      </c>
      <c r="B276" s="9" t="s">
        <v>23</v>
      </c>
      <c r="C276" s="29" t="s">
        <v>960</v>
      </c>
      <c r="D276" s="25" t="s">
        <v>961</v>
      </c>
      <c r="E276" s="26">
        <v>1.05</v>
      </c>
      <c r="F276" s="26">
        <v>0.9</v>
      </c>
      <c r="G276" s="51"/>
      <c r="H276" s="51" t="s">
        <v>515</v>
      </c>
    </row>
    <row r="277" spans="1:8" ht="30" customHeight="1">
      <c r="A277" s="24" t="s">
        <v>955</v>
      </c>
      <c r="B277" s="9" t="s">
        <v>23</v>
      </c>
      <c r="C277" s="29" t="s">
        <v>962</v>
      </c>
      <c r="D277" s="25" t="s">
        <v>315</v>
      </c>
      <c r="E277" s="26">
        <v>1.01</v>
      </c>
      <c r="F277" s="26">
        <v>0.93</v>
      </c>
      <c r="G277" s="51"/>
      <c r="H277" s="51" t="s">
        <v>515</v>
      </c>
    </row>
    <row r="278" spans="1:8" ht="30" customHeight="1">
      <c r="A278" s="24" t="s">
        <v>955</v>
      </c>
      <c r="B278" s="9" t="s">
        <v>23</v>
      </c>
      <c r="C278" s="29" t="s">
        <v>963</v>
      </c>
      <c r="D278" s="25" t="s">
        <v>964</v>
      </c>
      <c r="E278" s="26">
        <v>2.11</v>
      </c>
      <c r="F278" s="26">
        <v>0.93</v>
      </c>
      <c r="G278" s="51"/>
      <c r="H278" s="51" t="s">
        <v>515</v>
      </c>
    </row>
    <row r="279" spans="1:8" ht="30" customHeight="1">
      <c r="A279" s="24" t="s">
        <v>955</v>
      </c>
      <c r="B279" s="9" t="s">
        <v>23</v>
      </c>
      <c r="C279" s="29" t="s">
        <v>965</v>
      </c>
      <c r="D279" s="25" t="s">
        <v>966</v>
      </c>
      <c r="E279" s="26">
        <v>3.97</v>
      </c>
      <c r="F279" s="26">
        <v>0.93</v>
      </c>
      <c r="G279" s="51"/>
      <c r="H279" s="51" t="s">
        <v>515</v>
      </c>
    </row>
    <row r="280" spans="1:8" ht="30" customHeight="1">
      <c r="A280" s="24" t="s">
        <v>955</v>
      </c>
      <c r="B280" s="9" t="s">
        <v>23</v>
      </c>
      <c r="C280" s="29" t="s">
        <v>967</v>
      </c>
      <c r="D280" s="25" t="s">
        <v>968</v>
      </c>
      <c r="E280" s="26">
        <v>4.3099999999999996</v>
      </c>
      <c r="F280" s="26">
        <v>0.93</v>
      </c>
      <c r="G280" s="51"/>
      <c r="H280" s="51" t="s">
        <v>515</v>
      </c>
    </row>
    <row r="281" spans="1:8" ht="30" customHeight="1">
      <c r="A281" s="24" t="s">
        <v>955</v>
      </c>
      <c r="B281" s="9" t="s">
        <v>23</v>
      </c>
      <c r="C281" s="29" t="s">
        <v>969</v>
      </c>
      <c r="D281" s="25" t="s">
        <v>317</v>
      </c>
      <c r="E281" s="26">
        <v>1.2</v>
      </c>
      <c r="F281" s="26">
        <v>0.9</v>
      </c>
      <c r="G281" s="51"/>
      <c r="H281" s="51" t="s">
        <v>515</v>
      </c>
    </row>
    <row r="282" spans="1:8" ht="30" customHeight="1">
      <c r="A282" s="24" t="s">
        <v>955</v>
      </c>
      <c r="B282" s="9" t="s">
        <v>23</v>
      </c>
      <c r="C282" s="29" t="s">
        <v>970</v>
      </c>
      <c r="D282" s="25" t="s">
        <v>319</v>
      </c>
      <c r="E282" s="26">
        <v>2.37</v>
      </c>
      <c r="F282" s="26">
        <v>0.93</v>
      </c>
      <c r="G282" s="51"/>
      <c r="H282" s="51" t="s">
        <v>515</v>
      </c>
    </row>
    <row r="283" spans="1:8" ht="30" customHeight="1">
      <c r="A283" s="24" t="s">
        <v>955</v>
      </c>
      <c r="B283" s="9" t="s">
        <v>23</v>
      </c>
      <c r="C283" s="29" t="s">
        <v>971</v>
      </c>
      <c r="D283" s="25" t="s">
        <v>972</v>
      </c>
      <c r="E283" s="26">
        <v>4.13</v>
      </c>
      <c r="F283" s="26">
        <v>0.93</v>
      </c>
      <c r="G283" s="51"/>
      <c r="H283" s="51" t="s">
        <v>515</v>
      </c>
    </row>
    <row r="284" spans="1:8" ht="30" customHeight="1">
      <c r="A284" s="24" t="s">
        <v>955</v>
      </c>
      <c r="B284" s="9" t="s">
        <v>23</v>
      </c>
      <c r="C284" s="29" t="s">
        <v>973</v>
      </c>
      <c r="D284" s="25" t="s">
        <v>974</v>
      </c>
      <c r="E284" s="26">
        <v>6.08</v>
      </c>
      <c r="F284" s="26">
        <v>0.93</v>
      </c>
      <c r="G284" s="51"/>
      <c r="H284" s="51" t="s">
        <v>515</v>
      </c>
    </row>
    <row r="285" spans="1:8" ht="30" customHeight="1">
      <c r="A285" s="24" t="s">
        <v>955</v>
      </c>
      <c r="B285" s="9" t="s">
        <v>23</v>
      </c>
      <c r="C285" s="29" t="s">
        <v>975</v>
      </c>
      <c r="D285" s="25" t="s">
        <v>976</v>
      </c>
      <c r="E285" s="26">
        <v>7.12</v>
      </c>
      <c r="F285" s="26">
        <v>0.93</v>
      </c>
      <c r="G285" s="51"/>
      <c r="H285" s="51" t="s">
        <v>515</v>
      </c>
    </row>
    <row r="286" spans="1:8" ht="30" customHeight="1">
      <c r="A286" s="24" t="s">
        <v>977</v>
      </c>
      <c r="B286" s="9" t="s">
        <v>321</v>
      </c>
      <c r="C286" s="29" t="s">
        <v>978</v>
      </c>
      <c r="D286" s="25" t="s">
        <v>323</v>
      </c>
      <c r="E286" s="26">
        <v>0.79</v>
      </c>
      <c r="F286" s="26">
        <v>0.9</v>
      </c>
      <c r="G286" s="51"/>
      <c r="H286" s="51" t="s">
        <v>515</v>
      </c>
    </row>
    <row r="287" spans="1:8" ht="30" customHeight="1">
      <c r="A287" s="24" t="s">
        <v>979</v>
      </c>
      <c r="B287" s="9" t="s">
        <v>325</v>
      </c>
      <c r="C287" s="29" t="s">
        <v>980</v>
      </c>
      <c r="D287" s="25" t="s">
        <v>981</v>
      </c>
      <c r="E287" s="26">
        <v>0.74</v>
      </c>
      <c r="F287" s="26">
        <v>0.9</v>
      </c>
      <c r="G287" s="51"/>
      <c r="H287" s="51" t="s">
        <v>511</v>
      </c>
    </row>
    <row r="288" spans="1:8" ht="30" customHeight="1">
      <c r="A288" s="24" t="s">
        <v>979</v>
      </c>
      <c r="B288" s="9" t="s">
        <v>325</v>
      </c>
      <c r="C288" s="29" t="s">
        <v>982</v>
      </c>
      <c r="D288" s="25" t="s">
        <v>983</v>
      </c>
      <c r="E288" s="26">
        <v>0.69</v>
      </c>
      <c r="F288" s="26">
        <v>0.9</v>
      </c>
      <c r="G288" s="51"/>
      <c r="H288" s="51" t="s">
        <v>515</v>
      </c>
    </row>
    <row r="289" spans="1:8" ht="30" customHeight="1">
      <c r="A289" s="24" t="s">
        <v>979</v>
      </c>
      <c r="B289" s="9" t="s">
        <v>325</v>
      </c>
      <c r="C289" s="29" t="s">
        <v>984</v>
      </c>
      <c r="D289" s="25" t="s">
        <v>985</v>
      </c>
      <c r="E289" s="26">
        <v>0.72</v>
      </c>
      <c r="F289" s="26">
        <v>0.9</v>
      </c>
      <c r="G289" s="51"/>
      <c r="H289" s="51" t="s">
        <v>511</v>
      </c>
    </row>
    <row r="290" spans="1:8" ht="30" customHeight="1">
      <c r="A290" s="24" t="s">
        <v>979</v>
      </c>
      <c r="B290" s="9" t="s">
        <v>325</v>
      </c>
      <c r="C290" s="29" t="s">
        <v>986</v>
      </c>
      <c r="D290" s="25" t="s">
        <v>987</v>
      </c>
      <c r="E290" s="26">
        <v>0.59</v>
      </c>
      <c r="F290" s="26">
        <v>0.9</v>
      </c>
      <c r="G290" s="51"/>
      <c r="H290" s="51" t="s">
        <v>515</v>
      </c>
    </row>
    <row r="291" spans="1:8" ht="30" customHeight="1">
      <c r="A291" s="24" t="s">
        <v>979</v>
      </c>
      <c r="B291" s="9" t="s">
        <v>325</v>
      </c>
      <c r="C291" s="29" t="s">
        <v>988</v>
      </c>
      <c r="D291" s="25" t="s">
        <v>989</v>
      </c>
      <c r="E291" s="26">
        <v>0.7</v>
      </c>
      <c r="F291" s="26">
        <v>0.9</v>
      </c>
      <c r="G291" s="51"/>
      <c r="H291" s="51" t="s">
        <v>511</v>
      </c>
    </row>
    <row r="292" spans="1:8" ht="30" customHeight="1">
      <c r="A292" s="24" t="s">
        <v>979</v>
      </c>
      <c r="B292" s="9" t="s">
        <v>325</v>
      </c>
      <c r="C292" s="29" t="s">
        <v>990</v>
      </c>
      <c r="D292" s="25" t="s">
        <v>1286</v>
      </c>
      <c r="E292" s="26">
        <v>0.78</v>
      </c>
      <c r="F292" s="26">
        <v>0.9</v>
      </c>
      <c r="G292" s="51"/>
      <c r="H292" s="51" t="s">
        <v>511</v>
      </c>
    </row>
    <row r="293" spans="1:8" ht="30" customHeight="1">
      <c r="A293" s="24" t="s">
        <v>979</v>
      </c>
      <c r="B293" s="9" t="s">
        <v>325</v>
      </c>
      <c r="C293" s="29" t="s">
        <v>991</v>
      </c>
      <c r="D293" s="25" t="s">
        <v>1287</v>
      </c>
      <c r="E293" s="26">
        <v>1.7</v>
      </c>
      <c r="F293" s="26">
        <v>0.9</v>
      </c>
      <c r="G293" s="51"/>
      <c r="H293" s="51" t="s">
        <v>515</v>
      </c>
    </row>
    <row r="294" spans="1:8" ht="30" customHeight="1">
      <c r="A294" s="24" t="s">
        <v>979</v>
      </c>
      <c r="B294" s="9" t="s">
        <v>325</v>
      </c>
      <c r="C294" s="29" t="s">
        <v>992</v>
      </c>
      <c r="D294" s="25" t="s">
        <v>993</v>
      </c>
      <c r="E294" s="26">
        <v>0.78</v>
      </c>
      <c r="F294" s="26">
        <v>0.9</v>
      </c>
      <c r="G294" s="51"/>
      <c r="H294" s="51" t="s">
        <v>515</v>
      </c>
    </row>
    <row r="295" spans="1:8" ht="30" customHeight="1">
      <c r="A295" s="24" t="s">
        <v>979</v>
      </c>
      <c r="B295" s="9" t="s">
        <v>325</v>
      </c>
      <c r="C295" s="29" t="s">
        <v>994</v>
      </c>
      <c r="D295" s="25" t="s">
        <v>995</v>
      </c>
      <c r="E295" s="26">
        <v>1.54</v>
      </c>
      <c r="F295" s="26">
        <v>0.9</v>
      </c>
      <c r="G295" s="51"/>
      <c r="H295" s="51" t="s">
        <v>515</v>
      </c>
    </row>
    <row r="296" spans="1:8" ht="30" customHeight="1">
      <c r="A296" s="24" t="s">
        <v>979</v>
      </c>
      <c r="B296" s="9" t="s">
        <v>325</v>
      </c>
      <c r="C296" s="29" t="s">
        <v>996</v>
      </c>
      <c r="D296" s="25" t="s">
        <v>997</v>
      </c>
      <c r="E296" s="26">
        <v>0.75</v>
      </c>
      <c r="F296" s="26">
        <v>0.85</v>
      </c>
      <c r="G296" s="51"/>
      <c r="H296" s="51" t="s">
        <v>511</v>
      </c>
    </row>
    <row r="297" spans="1:8" ht="30" customHeight="1">
      <c r="A297" s="24" t="s">
        <v>979</v>
      </c>
      <c r="B297" s="9" t="s">
        <v>325</v>
      </c>
      <c r="C297" s="29" t="s">
        <v>998</v>
      </c>
      <c r="D297" s="25" t="s">
        <v>999</v>
      </c>
      <c r="E297" s="26">
        <v>0.89</v>
      </c>
      <c r="F297" s="26">
        <v>0.9</v>
      </c>
      <c r="G297" s="51"/>
      <c r="H297" s="51" t="s">
        <v>515</v>
      </c>
    </row>
    <row r="298" spans="1:8" ht="30" customHeight="1">
      <c r="A298" s="24" t="s">
        <v>979</v>
      </c>
      <c r="B298" s="9" t="s">
        <v>325</v>
      </c>
      <c r="C298" s="29" t="s">
        <v>1000</v>
      </c>
      <c r="D298" s="25" t="s">
        <v>327</v>
      </c>
      <c r="E298" s="26">
        <v>0.53</v>
      </c>
      <c r="F298" s="26">
        <v>0.9</v>
      </c>
      <c r="G298" s="51"/>
      <c r="H298" s="51" t="s">
        <v>515</v>
      </c>
    </row>
    <row r="299" spans="1:8" ht="30" customHeight="1">
      <c r="A299" s="24" t="s">
        <v>979</v>
      </c>
      <c r="B299" s="9" t="s">
        <v>325</v>
      </c>
      <c r="C299" s="29" t="s">
        <v>1001</v>
      </c>
      <c r="D299" s="25" t="s">
        <v>1002</v>
      </c>
      <c r="E299" s="26">
        <v>4.07</v>
      </c>
      <c r="F299" s="26">
        <v>0.95</v>
      </c>
      <c r="G299" s="51"/>
      <c r="H299" s="51" t="s">
        <v>515</v>
      </c>
    </row>
    <row r="300" spans="1:8" ht="30" customHeight="1">
      <c r="A300" s="24" t="s">
        <v>979</v>
      </c>
      <c r="B300" s="9" t="s">
        <v>325</v>
      </c>
      <c r="C300" s="29" t="s">
        <v>1003</v>
      </c>
      <c r="D300" s="25" t="s">
        <v>1004</v>
      </c>
      <c r="E300" s="26">
        <v>1</v>
      </c>
      <c r="F300" s="26">
        <v>0.91</v>
      </c>
      <c r="G300" s="51"/>
      <c r="H300" s="51" t="s">
        <v>515</v>
      </c>
    </row>
    <row r="301" spans="1:8" ht="30" customHeight="1">
      <c r="A301" s="24" t="s">
        <v>1005</v>
      </c>
      <c r="B301" s="9" t="s">
        <v>17</v>
      </c>
      <c r="C301" s="29" t="s">
        <v>1006</v>
      </c>
      <c r="D301" s="25" t="s">
        <v>1007</v>
      </c>
      <c r="E301" s="26">
        <v>2.0499999999999998</v>
      </c>
      <c r="F301" s="26">
        <v>0.93</v>
      </c>
      <c r="G301" s="51"/>
      <c r="H301" s="51" t="s">
        <v>515</v>
      </c>
    </row>
    <row r="302" spans="1:8" ht="30" customHeight="1">
      <c r="A302" s="24" t="s">
        <v>1005</v>
      </c>
      <c r="B302" s="9" t="s">
        <v>17</v>
      </c>
      <c r="C302" s="29" t="s">
        <v>1008</v>
      </c>
      <c r="D302" s="25" t="s">
        <v>1009</v>
      </c>
      <c r="E302" s="26">
        <v>1.54</v>
      </c>
      <c r="F302" s="26">
        <v>0.93</v>
      </c>
      <c r="G302" s="51"/>
      <c r="H302" s="51" t="s">
        <v>515</v>
      </c>
    </row>
    <row r="303" spans="1:8" ht="30" customHeight="1">
      <c r="A303" s="24" t="s">
        <v>1005</v>
      </c>
      <c r="B303" s="9" t="s">
        <v>17</v>
      </c>
      <c r="C303" s="29" t="s">
        <v>1010</v>
      </c>
      <c r="D303" s="25" t="s">
        <v>1011</v>
      </c>
      <c r="E303" s="26">
        <v>1.92</v>
      </c>
      <c r="F303" s="26">
        <v>0.93</v>
      </c>
      <c r="G303" s="51"/>
      <c r="H303" s="51" t="s">
        <v>515</v>
      </c>
    </row>
    <row r="304" spans="1:8" ht="30" customHeight="1">
      <c r="A304" s="24" t="s">
        <v>1005</v>
      </c>
      <c r="B304" s="9" t="s">
        <v>17</v>
      </c>
      <c r="C304" s="29" t="s">
        <v>1012</v>
      </c>
      <c r="D304" s="25" t="s">
        <v>1013</v>
      </c>
      <c r="E304" s="26">
        <v>2.56</v>
      </c>
      <c r="F304" s="26">
        <v>0.93</v>
      </c>
      <c r="G304" s="51"/>
      <c r="H304" s="51" t="s">
        <v>511</v>
      </c>
    </row>
    <row r="305" spans="1:8" ht="30" customHeight="1">
      <c r="A305" s="24" t="s">
        <v>1005</v>
      </c>
      <c r="B305" s="9" t="s">
        <v>17</v>
      </c>
      <c r="C305" s="29" t="s">
        <v>1014</v>
      </c>
      <c r="D305" s="25" t="s">
        <v>1015</v>
      </c>
      <c r="E305" s="26">
        <v>4.12</v>
      </c>
      <c r="F305" s="26">
        <v>0.93</v>
      </c>
      <c r="G305" s="51"/>
      <c r="H305" s="51" t="s">
        <v>511</v>
      </c>
    </row>
    <row r="306" spans="1:8" ht="30" customHeight="1">
      <c r="A306" s="24" t="s">
        <v>1016</v>
      </c>
      <c r="B306" s="9" t="s">
        <v>18</v>
      </c>
      <c r="C306" s="29" t="s">
        <v>1017</v>
      </c>
      <c r="D306" s="25" t="s">
        <v>1018</v>
      </c>
      <c r="E306" s="26">
        <v>0.99</v>
      </c>
      <c r="F306" s="26">
        <v>0.9</v>
      </c>
      <c r="G306" s="51"/>
      <c r="H306" s="51" t="s">
        <v>515</v>
      </c>
    </row>
    <row r="307" spans="1:8" ht="30" customHeight="1">
      <c r="A307" s="24" t="s">
        <v>1016</v>
      </c>
      <c r="B307" s="9" t="s">
        <v>18</v>
      </c>
      <c r="C307" s="29" t="s">
        <v>1019</v>
      </c>
      <c r="D307" s="25" t="s">
        <v>1020</v>
      </c>
      <c r="E307" s="26">
        <v>1.52</v>
      </c>
      <c r="F307" s="26">
        <v>0.93</v>
      </c>
      <c r="G307" s="51"/>
      <c r="H307" s="51" t="s">
        <v>511</v>
      </c>
    </row>
    <row r="308" spans="1:8" ht="30" customHeight="1">
      <c r="A308" s="24" t="s">
        <v>1016</v>
      </c>
      <c r="B308" s="9" t="s">
        <v>18</v>
      </c>
      <c r="C308" s="29" t="s">
        <v>1021</v>
      </c>
      <c r="D308" s="25" t="s">
        <v>1022</v>
      </c>
      <c r="E308" s="26">
        <v>0.69</v>
      </c>
      <c r="F308" s="26">
        <v>0.92</v>
      </c>
      <c r="G308" s="51"/>
      <c r="H308" s="51" t="s">
        <v>511</v>
      </c>
    </row>
    <row r="309" spans="1:8" ht="30" customHeight="1">
      <c r="A309" s="24" t="s">
        <v>1016</v>
      </c>
      <c r="B309" s="9" t="s">
        <v>18</v>
      </c>
      <c r="C309" s="29" t="s">
        <v>1023</v>
      </c>
      <c r="D309" s="25" t="s">
        <v>1024</v>
      </c>
      <c r="E309" s="26">
        <v>0.56000000000000005</v>
      </c>
      <c r="F309" s="26">
        <v>0.93</v>
      </c>
      <c r="G309" s="51"/>
      <c r="H309" s="51" t="s">
        <v>511</v>
      </c>
    </row>
    <row r="310" spans="1:8" ht="30" customHeight="1">
      <c r="A310" s="24" t="s">
        <v>1016</v>
      </c>
      <c r="B310" s="9" t="s">
        <v>18</v>
      </c>
      <c r="C310" s="29" t="s">
        <v>1025</v>
      </c>
      <c r="D310" s="25" t="s">
        <v>1026</v>
      </c>
      <c r="E310" s="26">
        <v>0.74</v>
      </c>
      <c r="F310" s="26">
        <v>0.93</v>
      </c>
      <c r="G310" s="51"/>
      <c r="H310" s="51" t="s">
        <v>511</v>
      </c>
    </row>
    <row r="311" spans="1:8" ht="30" customHeight="1">
      <c r="A311" s="24" t="s">
        <v>1016</v>
      </c>
      <c r="B311" s="9" t="s">
        <v>18</v>
      </c>
      <c r="C311" s="29" t="s">
        <v>1027</v>
      </c>
      <c r="D311" s="25" t="s">
        <v>1028</v>
      </c>
      <c r="E311" s="26">
        <v>1.44</v>
      </c>
      <c r="F311" s="26">
        <v>0.93</v>
      </c>
      <c r="G311" s="51"/>
      <c r="H311" s="51" t="s">
        <v>515</v>
      </c>
    </row>
    <row r="312" spans="1:8" ht="30" customHeight="1">
      <c r="A312" s="24" t="s">
        <v>1016</v>
      </c>
      <c r="B312" s="9" t="s">
        <v>18</v>
      </c>
      <c r="C312" s="29" t="s">
        <v>1029</v>
      </c>
      <c r="D312" s="25" t="s">
        <v>1030</v>
      </c>
      <c r="E312" s="26">
        <v>7.07</v>
      </c>
      <c r="F312" s="26">
        <v>0.93</v>
      </c>
      <c r="G312" s="51"/>
      <c r="H312" s="51" t="s">
        <v>515</v>
      </c>
    </row>
    <row r="313" spans="1:8" ht="30" customHeight="1">
      <c r="A313" s="24" t="s">
        <v>1016</v>
      </c>
      <c r="B313" s="9" t="s">
        <v>18</v>
      </c>
      <c r="C313" s="29" t="s">
        <v>1031</v>
      </c>
      <c r="D313" s="25" t="s">
        <v>1032</v>
      </c>
      <c r="E313" s="26">
        <v>4.46</v>
      </c>
      <c r="F313" s="26">
        <v>0.88</v>
      </c>
      <c r="G313" s="51"/>
      <c r="H313" s="51" t="s">
        <v>515</v>
      </c>
    </row>
    <row r="314" spans="1:8" ht="30" customHeight="1">
      <c r="A314" s="24" t="s">
        <v>1016</v>
      </c>
      <c r="B314" s="9" t="s">
        <v>18</v>
      </c>
      <c r="C314" s="29" t="s">
        <v>1033</v>
      </c>
      <c r="D314" s="25" t="s">
        <v>333</v>
      </c>
      <c r="E314" s="26">
        <v>0.79</v>
      </c>
      <c r="F314" s="26">
        <v>0.9</v>
      </c>
      <c r="G314" s="51"/>
      <c r="H314" s="51" t="s">
        <v>515</v>
      </c>
    </row>
    <row r="315" spans="1:8" ht="30" customHeight="1">
      <c r="A315" s="24" t="s">
        <v>1016</v>
      </c>
      <c r="B315" s="9" t="s">
        <v>18</v>
      </c>
      <c r="C315" s="29" t="s">
        <v>1034</v>
      </c>
      <c r="D315" s="25" t="s">
        <v>335</v>
      </c>
      <c r="E315" s="26">
        <v>0.93</v>
      </c>
      <c r="F315" s="26">
        <v>0.93</v>
      </c>
      <c r="G315" s="51"/>
      <c r="H315" s="51" t="s">
        <v>515</v>
      </c>
    </row>
    <row r="316" spans="1:8" ht="30" customHeight="1">
      <c r="A316" s="24" t="s">
        <v>1016</v>
      </c>
      <c r="B316" s="9" t="s">
        <v>18</v>
      </c>
      <c r="C316" s="29" t="s">
        <v>1035</v>
      </c>
      <c r="D316" s="25" t="s">
        <v>337</v>
      </c>
      <c r="E316" s="26">
        <v>1.37</v>
      </c>
      <c r="F316" s="26">
        <v>0.93</v>
      </c>
      <c r="G316" s="51"/>
      <c r="H316" s="51" t="s">
        <v>515</v>
      </c>
    </row>
    <row r="317" spans="1:8" ht="30" customHeight="1">
      <c r="A317" s="24" t="s">
        <v>1016</v>
      </c>
      <c r="B317" s="9" t="s">
        <v>18</v>
      </c>
      <c r="C317" s="29" t="s">
        <v>1036</v>
      </c>
      <c r="D317" s="25" t="s">
        <v>1037</v>
      </c>
      <c r="E317" s="26">
        <v>2.42</v>
      </c>
      <c r="F317" s="26">
        <v>0.93</v>
      </c>
      <c r="G317" s="51"/>
      <c r="H317" s="51" t="s">
        <v>511</v>
      </c>
    </row>
    <row r="318" spans="1:8" ht="30" customHeight="1">
      <c r="A318" s="24" t="s">
        <v>1016</v>
      </c>
      <c r="B318" s="9" t="s">
        <v>18</v>
      </c>
      <c r="C318" s="29" t="s">
        <v>1038</v>
      </c>
      <c r="D318" s="25" t="s">
        <v>1039</v>
      </c>
      <c r="E318" s="26">
        <v>3.15</v>
      </c>
      <c r="F318" s="26">
        <v>0.93</v>
      </c>
      <c r="G318" s="51"/>
      <c r="H318" s="51" t="s">
        <v>511</v>
      </c>
    </row>
    <row r="319" spans="1:8" ht="30" customHeight="1">
      <c r="A319" s="24" t="s">
        <v>1040</v>
      </c>
      <c r="B319" s="9" t="s">
        <v>19</v>
      </c>
      <c r="C319" s="29" t="s">
        <v>1041</v>
      </c>
      <c r="D319" s="25" t="s">
        <v>1042</v>
      </c>
      <c r="E319" s="26">
        <v>0.86</v>
      </c>
      <c r="F319" s="26">
        <v>0.9</v>
      </c>
      <c r="G319" s="51"/>
      <c r="H319" s="51" t="s">
        <v>515</v>
      </c>
    </row>
    <row r="320" spans="1:8" s="28" customFormat="1" ht="30" customHeight="1">
      <c r="A320" s="24" t="s">
        <v>1040</v>
      </c>
      <c r="B320" s="9" t="s">
        <v>19</v>
      </c>
      <c r="C320" s="29" t="s">
        <v>1043</v>
      </c>
      <c r="D320" s="25" t="s">
        <v>1044</v>
      </c>
      <c r="E320" s="26">
        <v>0.49</v>
      </c>
      <c r="F320" s="26">
        <v>0.91</v>
      </c>
      <c r="G320" s="51"/>
      <c r="H320" s="51" t="s">
        <v>515</v>
      </c>
    </row>
    <row r="321" spans="1:8" ht="30" customHeight="1">
      <c r="A321" s="24" t="s">
        <v>1040</v>
      </c>
      <c r="B321" s="9" t="s">
        <v>19</v>
      </c>
      <c r="C321" s="29" t="s">
        <v>1045</v>
      </c>
      <c r="D321" s="25" t="s">
        <v>1046</v>
      </c>
      <c r="E321" s="26">
        <v>0.64</v>
      </c>
      <c r="F321" s="26">
        <v>0.91</v>
      </c>
      <c r="G321" s="51"/>
      <c r="H321" s="51" t="s">
        <v>515</v>
      </c>
    </row>
    <row r="322" spans="1:8" ht="30" customHeight="1">
      <c r="A322" s="24" t="s">
        <v>1040</v>
      </c>
      <c r="B322" s="9" t="s">
        <v>19</v>
      </c>
      <c r="C322" s="29" t="s">
        <v>1047</v>
      </c>
      <c r="D322" s="25" t="s">
        <v>1048</v>
      </c>
      <c r="E322" s="26">
        <v>0.73</v>
      </c>
      <c r="F322" s="26">
        <v>0.9</v>
      </c>
      <c r="G322" s="51"/>
      <c r="H322" s="51" t="s">
        <v>511</v>
      </c>
    </row>
    <row r="323" spans="1:8" ht="30" customHeight="1">
      <c r="A323" s="24" t="s">
        <v>1040</v>
      </c>
      <c r="B323" s="9" t="s">
        <v>19</v>
      </c>
      <c r="C323" s="29" t="s">
        <v>1049</v>
      </c>
      <c r="D323" s="25" t="s">
        <v>1050</v>
      </c>
      <c r="E323" s="26">
        <v>0.67</v>
      </c>
      <c r="F323" s="26">
        <v>0.9</v>
      </c>
      <c r="G323" s="51"/>
      <c r="H323" s="51" t="s">
        <v>515</v>
      </c>
    </row>
    <row r="324" spans="1:8" ht="30" customHeight="1">
      <c r="A324" s="24" t="s">
        <v>1040</v>
      </c>
      <c r="B324" s="9" t="s">
        <v>19</v>
      </c>
      <c r="C324" s="29" t="s">
        <v>1051</v>
      </c>
      <c r="D324" s="25" t="s">
        <v>344</v>
      </c>
      <c r="E324" s="26">
        <v>1.2</v>
      </c>
      <c r="F324" s="26">
        <v>0.8</v>
      </c>
      <c r="G324" s="51"/>
      <c r="H324" s="51" t="s">
        <v>515</v>
      </c>
    </row>
    <row r="325" spans="1:8" ht="30" customHeight="1">
      <c r="A325" s="24" t="s">
        <v>1040</v>
      </c>
      <c r="B325" s="9" t="s">
        <v>19</v>
      </c>
      <c r="C325" s="29" t="s">
        <v>1052</v>
      </c>
      <c r="D325" s="25" t="s">
        <v>346</v>
      </c>
      <c r="E325" s="26">
        <v>1.42</v>
      </c>
      <c r="F325" s="26">
        <v>0.8</v>
      </c>
      <c r="G325" s="51"/>
      <c r="H325" s="51" t="s">
        <v>515</v>
      </c>
    </row>
    <row r="326" spans="1:8" ht="30" customHeight="1">
      <c r="A326" s="24" t="s">
        <v>1040</v>
      </c>
      <c r="B326" s="9" t="s">
        <v>19</v>
      </c>
      <c r="C326" s="29" t="s">
        <v>1053</v>
      </c>
      <c r="D326" s="25" t="s">
        <v>1054</v>
      </c>
      <c r="E326" s="26">
        <v>2.31</v>
      </c>
      <c r="F326" s="26">
        <v>0.88</v>
      </c>
      <c r="G326" s="51"/>
      <c r="H326" s="51" t="s">
        <v>511</v>
      </c>
    </row>
    <row r="327" spans="1:8" ht="30" customHeight="1">
      <c r="A327" s="24" t="s">
        <v>1040</v>
      </c>
      <c r="B327" s="9" t="s">
        <v>19</v>
      </c>
      <c r="C327" s="29" t="s">
        <v>1055</v>
      </c>
      <c r="D327" s="25" t="s">
        <v>1056</v>
      </c>
      <c r="E327" s="26">
        <v>3.12</v>
      </c>
      <c r="F327" s="26">
        <v>0.88</v>
      </c>
      <c r="G327" s="51"/>
      <c r="H327" s="51" t="s">
        <v>511</v>
      </c>
    </row>
    <row r="328" spans="1:8" ht="30" customHeight="1">
      <c r="A328" s="24" t="s">
        <v>1040</v>
      </c>
      <c r="B328" s="9" t="s">
        <v>19</v>
      </c>
      <c r="C328" s="29" t="s">
        <v>1057</v>
      </c>
      <c r="D328" s="25" t="s">
        <v>348</v>
      </c>
      <c r="E328" s="26">
        <v>1.08</v>
      </c>
      <c r="F328" s="26">
        <v>0.88</v>
      </c>
      <c r="G328" s="51"/>
      <c r="H328" s="51" t="s">
        <v>515</v>
      </c>
    </row>
    <row r="329" spans="1:8" ht="30" customHeight="1">
      <c r="A329" s="24" t="s">
        <v>1040</v>
      </c>
      <c r="B329" s="9" t="s">
        <v>19</v>
      </c>
      <c r="C329" s="29" t="s">
        <v>1058</v>
      </c>
      <c r="D329" s="25" t="s">
        <v>350</v>
      </c>
      <c r="E329" s="26">
        <v>1.1200000000000001</v>
      </c>
      <c r="F329" s="26">
        <v>0.88</v>
      </c>
      <c r="G329" s="51"/>
      <c r="H329" s="51" t="s">
        <v>515</v>
      </c>
    </row>
    <row r="330" spans="1:8" ht="30" customHeight="1">
      <c r="A330" s="24" t="s">
        <v>1040</v>
      </c>
      <c r="B330" s="9" t="s">
        <v>19</v>
      </c>
      <c r="C330" s="29" t="s">
        <v>1059</v>
      </c>
      <c r="D330" s="25" t="s">
        <v>352</v>
      </c>
      <c r="E330" s="26">
        <v>1.62</v>
      </c>
      <c r="F330" s="26">
        <v>0.88</v>
      </c>
      <c r="G330" s="51"/>
      <c r="H330" s="51" t="s">
        <v>515</v>
      </c>
    </row>
    <row r="331" spans="1:8" ht="30" customHeight="1">
      <c r="A331" s="24" t="s">
        <v>1040</v>
      </c>
      <c r="B331" s="9" t="s">
        <v>19</v>
      </c>
      <c r="C331" s="29" t="s">
        <v>1060</v>
      </c>
      <c r="D331" s="25" t="s">
        <v>1061</v>
      </c>
      <c r="E331" s="26">
        <v>1.95</v>
      </c>
      <c r="F331" s="26">
        <v>0.93</v>
      </c>
      <c r="G331" s="51"/>
      <c r="H331" s="51" t="s">
        <v>515</v>
      </c>
    </row>
    <row r="332" spans="1:8" ht="30" customHeight="1">
      <c r="A332" s="24" t="s">
        <v>1040</v>
      </c>
      <c r="B332" s="9" t="s">
        <v>19</v>
      </c>
      <c r="C332" s="29" t="s">
        <v>1062</v>
      </c>
      <c r="D332" s="25" t="s">
        <v>1063</v>
      </c>
      <c r="E332" s="26">
        <v>2.14</v>
      </c>
      <c r="F332" s="26">
        <v>0.93</v>
      </c>
      <c r="G332" s="51"/>
      <c r="H332" s="51" t="s">
        <v>515</v>
      </c>
    </row>
    <row r="333" spans="1:8" ht="30" customHeight="1">
      <c r="A333" s="24" t="s">
        <v>1040</v>
      </c>
      <c r="B333" s="9" t="s">
        <v>19</v>
      </c>
      <c r="C333" s="29" t="s">
        <v>1064</v>
      </c>
      <c r="D333" s="25" t="s">
        <v>1065</v>
      </c>
      <c r="E333" s="26">
        <v>4.13</v>
      </c>
      <c r="F333" s="26">
        <v>0.93</v>
      </c>
      <c r="G333" s="51"/>
      <c r="H333" s="51" t="s">
        <v>511</v>
      </c>
    </row>
    <row r="334" spans="1:8" ht="30" customHeight="1">
      <c r="A334" s="24" t="s">
        <v>1040</v>
      </c>
      <c r="B334" s="9" t="s">
        <v>19</v>
      </c>
      <c r="C334" s="29" t="s">
        <v>1066</v>
      </c>
      <c r="D334" s="25" t="s">
        <v>1067</v>
      </c>
      <c r="E334" s="26">
        <v>4.7</v>
      </c>
      <c r="F334" s="26">
        <v>0.93</v>
      </c>
      <c r="G334" s="51">
        <v>0.20130000000000001</v>
      </c>
      <c r="H334" s="51" t="s">
        <v>515</v>
      </c>
    </row>
    <row r="335" spans="1:8" ht="30" customHeight="1">
      <c r="A335" s="24" t="s">
        <v>1068</v>
      </c>
      <c r="B335" s="9" t="s">
        <v>354</v>
      </c>
      <c r="C335" s="29" t="s">
        <v>1069</v>
      </c>
      <c r="D335" s="25" t="s">
        <v>1070</v>
      </c>
      <c r="E335" s="26">
        <v>0.61</v>
      </c>
      <c r="F335" s="26">
        <v>0.91</v>
      </c>
      <c r="G335" s="51"/>
      <c r="H335" s="51" t="s">
        <v>515</v>
      </c>
    </row>
    <row r="336" spans="1:8" ht="30" customHeight="1">
      <c r="A336" s="24" t="s">
        <v>1068</v>
      </c>
      <c r="B336" s="9" t="s">
        <v>354</v>
      </c>
      <c r="C336" s="29" t="s">
        <v>1071</v>
      </c>
      <c r="D336" s="25" t="s">
        <v>358</v>
      </c>
      <c r="E336" s="26">
        <v>0.55000000000000004</v>
      </c>
      <c r="F336" s="26">
        <v>0.8</v>
      </c>
      <c r="G336" s="51"/>
      <c r="H336" s="51" t="s">
        <v>511</v>
      </c>
    </row>
    <row r="337" spans="1:8" ht="30" customHeight="1">
      <c r="A337" s="24" t="s">
        <v>1068</v>
      </c>
      <c r="B337" s="9" t="s">
        <v>354</v>
      </c>
      <c r="C337" s="29" t="s">
        <v>1072</v>
      </c>
      <c r="D337" s="25" t="s">
        <v>360</v>
      </c>
      <c r="E337" s="26">
        <v>0.71</v>
      </c>
      <c r="F337" s="26">
        <v>0.85</v>
      </c>
      <c r="G337" s="51"/>
      <c r="H337" s="51" t="s">
        <v>515</v>
      </c>
    </row>
    <row r="338" spans="1:8" ht="30" customHeight="1">
      <c r="A338" s="24" t="s">
        <v>1068</v>
      </c>
      <c r="B338" s="9" t="s">
        <v>354</v>
      </c>
      <c r="C338" s="29" t="s">
        <v>1073</v>
      </c>
      <c r="D338" s="25" t="s">
        <v>362</v>
      </c>
      <c r="E338" s="26">
        <v>1.38</v>
      </c>
      <c r="F338" s="26">
        <v>0.85</v>
      </c>
      <c r="G338" s="51"/>
      <c r="H338" s="51" t="s">
        <v>515</v>
      </c>
    </row>
    <row r="339" spans="1:8" ht="30" customHeight="1">
      <c r="A339" s="24" t="s">
        <v>1068</v>
      </c>
      <c r="B339" s="9" t="s">
        <v>354</v>
      </c>
      <c r="C339" s="29" t="s">
        <v>1074</v>
      </c>
      <c r="D339" s="25" t="s">
        <v>1075</v>
      </c>
      <c r="E339" s="26">
        <v>2.41</v>
      </c>
      <c r="F339" s="26">
        <v>0.85</v>
      </c>
      <c r="G339" s="51"/>
      <c r="H339" s="51" t="s">
        <v>515</v>
      </c>
    </row>
    <row r="340" spans="1:8" ht="30" customHeight="1">
      <c r="A340" s="24" t="s">
        <v>1068</v>
      </c>
      <c r="B340" s="9" t="s">
        <v>354</v>
      </c>
      <c r="C340" s="29" t="s">
        <v>1076</v>
      </c>
      <c r="D340" s="25" t="s">
        <v>1077</v>
      </c>
      <c r="E340" s="26">
        <v>1.43</v>
      </c>
      <c r="F340" s="26">
        <v>0.93</v>
      </c>
      <c r="G340" s="51"/>
      <c r="H340" s="51" t="s">
        <v>515</v>
      </c>
    </row>
    <row r="341" spans="1:8" ht="30" customHeight="1">
      <c r="A341" s="24" t="s">
        <v>1068</v>
      </c>
      <c r="B341" s="9" t="s">
        <v>354</v>
      </c>
      <c r="C341" s="29" t="s">
        <v>1078</v>
      </c>
      <c r="D341" s="25" t="s">
        <v>1079</v>
      </c>
      <c r="E341" s="26">
        <v>1.83</v>
      </c>
      <c r="F341" s="26">
        <v>0.93</v>
      </c>
      <c r="G341" s="51"/>
      <c r="H341" s="51" t="s">
        <v>515</v>
      </c>
    </row>
    <row r="342" spans="1:8" ht="30" customHeight="1">
      <c r="A342" s="24" t="s">
        <v>1068</v>
      </c>
      <c r="B342" s="9" t="s">
        <v>354</v>
      </c>
      <c r="C342" s="29" t="s">
        <v>1080</v>
      </c>
      <c r="D342" s="25" t="s">
        <v>1081</v>
      </c>
      <c r="E342" s="26">
        <v>2.16</v>
      </c>
      <c r="F342" s="26">
        <v>0.93</v>
      </c>
      <c r="G342" s="51"/>
      <c r="H342" s="51" t="s">
        <v>515</v>
      </c>
    </row>
    <row r="343" spans="1:8" ht="30" customHeight="1">
      <c r="A343" s="24" t="s">
        <v>1068</v>
      </c>
      <c r="B343" s="9" t="s">
        <v>354</v>
      </c>
      <c r="C343" s="29" t="s">
        <v>1082</v>
      </c>
      <c r="D343" s="25" t="s">
        <v>1083</v>
      </c>
      <c r="E343" s="26">
        <v>1.81</v>
      </c>
      <c r="F343" s="26">
        <v>0.93</v>
      </c>
      <c r="G343" s="51"/>
      <c r="H343" s="51" t="s">
        <v>511</v>
      </c>
    </row>
    <row r="344" spans="1:8" ht="30" customHeight="1">
      <c r="A344" s="24" t="s">
        <v>1068</v>
      </c>
      <c r="B344" s="9" t="s">
        <v>354</v>
      </c>
      <c r="C344" s="29" t="s">
        <v>1084</v>
      </c>
      <c r="D344" s="25" t="s">
        <v>1085</v>
      </c>
      <c r="E344" s="26">
        <v>2.67</v>
      </c>
      <c r="F344" s="26">
        <v>0.93</v>
      </c>
      <c r="G344" s="51"/>
      <c r="H344" s="51" t="s">
        <v>511</v>
      </c>
    </row>
    <row r="345" spans="1:8" ht="30" customHeight="1">
      <c r="A345" s="24" t="s">
        <v>1068</v>
      </c>
      <c r="B345" s="9" t="s">
        <v>354</v>
      </c>
      <c r="C345" s="29" t="s">
        <v>1086</v>
      </c>
      <c r="D345" s="25" t="s">
        <v>1087</v>
      </c>
      <c r="E345" s="26">
        <v>0.73</v>
      </c>
      <c r="F345" s="26">
        <v>0.92</v>
      </c>
      <c r="G345" s="51"/>
      <c r="H345" s="51" t="s">
        <v>515</v>
      </c>
    </row>
    <row r="346" spans="1:8" ht="30" customHeight="1">
      <c r="A346" s="24" t="s">
        <v>1068</v>
      </c>
      <c r="B346" s="9" t="s">
        <v>354</v>
      </c>
      <c r="C346" s="29" t="s">
        <v>1088</v>
      </c>
      <c r="D346" s="25" t="s">
        <v>1089</v>
      </c>
      <c r="E346" s="26">
        <v>0.76</v>
      </c>
      <c r="F346" s="26">
        <v>0.9</v>
      </c>
      <c r="G346" s="51"/>
      <c r="H346" s="51" t="s">
        <v>511</v>
      </c>
    </row>
    <row r="347" spans="1:8" ht="30" customHeight="1">
      <c r="A347" s="24" t="s">
        <v>1068</v>
      </c>
      <c r="B347" s="9" t="s">
        <v>354</v>
      </c>
      <c r="C347" s="29" t="s">
        <v>1090</v>
      </c>
      <c r="D347" s="25" t="s">
        <v>1091</v>
      </c>
      <c r="E347" s="26">
        <v>2.42</v>
      </c>
      <c r="F347" s="26">
        <v>0.93</v>
      </c>
      <c r="G347" s="51"/>
      <c r="H347" s="51" t="s">
        <v>515</v>
      </c>
    </row>
    <row r="348" spans="1:8" ht="30" customHeight="1">
      <c r="A348" s="24" t="s">
        <v>1068</v>
      </c>
      <c r="B348" s="9" t="s">
        <v>354</v>
      </c>
      <c r="C348" s="29" t="s">
        <v>1092</v>
      </c>
      <c r="D348" s="25" t="s">
        <v>1093</v>
      </c>
      <c r="E348" s="26">
        <v>3.51</v>
      </c>
      <c r="F348" s="26">
        <v>0.93</v>
      </c>
      <c r="G348" s="51"/>
      <c r="H348" s="51" t="s">
        <v>515</v>
      </c>
    </row>
    <row r="349" spans="1:8" ht="30" customHeight="1">
      <c r="A349" s="24" t="s">
        <v>1068</v>
      </c>
      <c r="B349" s="9" t="s">
        <v>354</v>
      </c>
      <c r="C349" s="29" t="s">
        <v>1094</v>
      </c>
      <c r="D349" s="25" t="s">
        <v>1095</v>
      </c>
      <c r="E349" s="26">
        <v>4.0199999999999996</v>
      </c>
      <c r="F349" s="26">
        <v>0.93</v>
      </c>
      <c r="G349" s="51"/>
      <c r="H349" s="51" t="s">
        <v>515</v>
      </c>
    </row>
    <row r="350" spans="1:8" ht="30" customHeight="1">
      <c r="A350" s="24" t="s">
        <v>1068</v>
      </c>
      <c r="B350" s="9" t="s">
        <v>354</v>
      </c>
      <c r="C350" s="29" t="s">
        <v>1096</v>
      </c>
      <c r="D350" s="25" t="s">
        <v>1097</v>
      </c>
      <c r="E350" s="26">
        <v>0.84</v>
      </c>
      <c r="F350" s="26">
        <v>0.9</v>
      </c>
      <c r="G350" s="51"/>
      <c r="H350" s="51" t="s">
        <v>515</v>
      </c>
    </row>
    <row r="351" spans="1:8" ht="30" customHeight="1">
      <c r="A351" s="24" t="s">
        <v>1068</v>
      </c>
      <c r="B351" s="9" t="s">
        <v>354</v>
      </c>
      <c r="C351" s="29" t="s">
        <v>1098</v>
      </c>
      <c r="D351" s="25" t="s">
        <v>1099</v>
      </c>
      <c r="E351" s="26">
        <v>0.5</v>
      </c>
      <c r="F351" s="26">
        <v>0.9</v>
      </c>
      <c r="G351" s="51"/>
      <c r="H351" s="51" t="s">
        <v>515</v>
      </c>
    </row>
    <row r="352" spans="1:8" ht="30" customHeight="1">
      <c r="A352" s="24" t="s">
        <v>1068</v>
      </c>
      <c r="B352" s="9" t="s">
        <v>354</v>
      </c>
      <c r="C352" s="29" t="s">
        <v>1100</v>
      </c>
      <c r="D352" s="25" t="s">
        <v>1101</v>
      </c>
      <c r="E352" s="26">
        <v>0.37</v>
      </c>
      <c r="F352" s="26">
        <v>0.8</v>
      </c>
      <c r="G352" s="51"/>
      <c r="H352" s="51" t="s">
        <v>511</v>
      </c>
    </row>
    <row r="353" spans="1:8" ht="30" customHeight="1">
      <c r="A353" s="24" t="s">
        <v>1068</v>
      </c>
      <c r="B353" s="9" t="s">
        <v>354</v>
      </c>
      <c r="C353" s="29" t="s">
        <v>1102</v>
      </c>
      <c r="D353" s="25" t="s">
        <v>1103</v>
      </c>
      <c r="E353" s="26">
        <v>1.19</v>
      </c>
      <c r="F353" s="26">
        <v>0.91</v>
      </c>
      <c r="G353" s="51"/>
      <c r="H353" s="51" t="s">
        <v>515</v>
      </c>
    </row>
    <row r="354" spans="1:8" ht="30" customHeight="1">
      <c r="A354" s="24" t="s">
        <v>1104</v>
      </c>
      <c r="B354" s="9" t="s">
        <v>368</v>
      </c>
      <c r="C354" s="29" t="s">
        <v>1105</v>
      </c>
      <c r="D354" s="25" t="s">
        <v>1106</v>
      </c>
      <c r="E354" s="26">
        <v>1.1499999999999999</v>
      </c>
      <c r="F354" s="26">
        <v>0.91</v>
      </c>
      <c r="G354" s="51"/>
      <c r="H354" s="51" t="s">
        <v>515</v>
      </c>
    </row>
    <row r="355" spans="1:8" ht="30" customHeight="1">
      <c r="A355" s="24" t="s">
        <v>1104</v>
      </c>
      <c r="B355" s="9" t="s">
        <v>368</v>
      </c>
      <c r="C355" s="29" t="s">
        <v>1107</v>
      </c>
      <c r="D355" s="25" t="s">
        <v>1108</v>
      </c>
      <c r="E355" s="26">
        <v>1.43</v>
      </c>
      <c r="F355" s="26">
        <v>0.91</v>
      </c>
      <c r="G355" s="51"/>
      <c r="H355" s="51" t="s">
        <v>515</v>
      </c>
    </row>
    <row r="356" spans="1:8" ht="30" customHeight="1">
      <c r="A356" s="24" t="s">
        <v>1104</v>
      </c>
      <c r="B356" s="9" t="s">
        <v>368</v>
      </c>
      <c r="C356" s="29" t="s">
        <v>1109</v>
      </c>
      <c r="D356" s="25" t="s">
        <v>1110</v>
      </c>
      <c r="E356" s="26">
        <v>3</v>
      </c>
      <c r="F356" s="26">
        <v>0.91</v>
      </c>
      <c r="G356" s="51"/>
      <c r="H356" s="51" t="s">
        <v>515</v>
      </c>
    </row>
    <row r="357" spans="1:8" ht="30" customHeight="1">
      <c r="A357" s="24" t="s">
        <v>1104</v>
      </c>
      <c r="B357" s="9" t="s">
        <v>368</v>
      </c>
      <c r="C357" s="29" t="s">
        <v>1111</v>
      </c>
      <c r="D357" s="25" t="s">
        <v>1112</v>
      </c>
      <c r="E357" s="26">
        <v>4.3</v>
      </c>
      <c r="F357" s="26">
        <v>0.93</v>
      </c>
      <c r="G357" s="51"/>
      <c r="H357" s="51" t="s">
        <v>511</v>
      </c>
    </row>
    <row r="358" spans="1:8" ht="30" customHeight="1">
      <c r="A358" s="24" t="s">
        <v>1104</v>
      </c>
      <c r="B358" s="9" t="s">
        <v>368</v>
      </c>
      <c r="C358" s="29" t="s">
        <v>1113</v>
      </c>
      <c r="D358" s="25" t="s">
        <v>1114</v>
      </c>
      <c r="E358" s="26">
        <v>2.42</v>
      </c>
      <c r="F358" s="26">
        <v>0.93</v>
      </c>
      <c r="G358" s="51"/>
      <c r="H358" s="51" t="s">
        <v>515</v>
      </c>
    </row>
    <row r="359" spans="1:8" ht="30" customHeight="1">
      <c r="A359" s="24" t="s">
        <v>1104</v>
      </c>
      <c r="B359" s="9" t="s">
        <v>368</v>
      </c>
      <c r="C359" s="29" t="s">
        <v>1115</v>
      </c>
      <c r="D359" s="25" t="s">
        <v>1116</v>
      </c>
      <c r="E359" s="26">
        <v>2.69</v>
      </c>
      <c r="F359" s="26">
        <v>0.93</v>
      </c>
      <c r="G359" s="51"/>
      <c r="H359" s="51" t="s">
        <v>515</v>
      </c>
    </row>
    <row r="360" spans="1:8" ht="30" customHeight="1">
      <c r="A360" s="24" t="s">
        <v>1104</v>
      </c>
      <c r="B360" s="9" t="s">
        <v>368</v>
      </c>
      <c r="C360" s="29" t="s">
        <v>1117</v>
      </c>
      <c r="D360" s="25" t="s">
        <v>1118</v>
      </c>
      <c r="E360" s="26">
        <v>4.12</v>
      </c>
      <c r="F360" s="26">
        <v>0.93</v>
      </c>
      <c r="G360" s="51"/>
      <c r="H360" s="51" t="s">
        <v>515</v>
      </c>
    </row>
    <row r="361" spans="1:8" ht="30" customHeight="1">
      <c r="A361" s="24" t="s">
        <v>1104</v>
      </c>
      <c r="B361" s="9" t="s">
        <v>368</v>
      </c>
      <c r="C361" s="29" t="s">
        <v>1119</v>
      </c>
      <c r="D361" s="25" t="s">
        <v>370</v>
      </c>
      <c r="E361" s="26">
        <v>1.1599999999999999</v>
      </c>
      <c r="F361" s="26">
        <v>0.91</v>
      </c>
      <c r="G361" s="51"/>
      <c r="H361" s="51" t="s">
        <v>515</v>
      </c>
    </row>
    <row r="362" spans="1:8" ht="30" customHeight="1">
      <c r="A362" s="24" t="s">
        <v>1104</v>
      </c>
      <c r="B362" s="9" t="s">
        <v>368</v>
      </c>
      <c r="C362" s="29" t="s">
        <v>1120</v>
      </c>
      <c r="D362" s="25" t="s">
        <v>372</v>
      </c>
      <c r="E362" s="26">
        <v>1.95</v>
      </c>
      <c r="F362" s="26">
        <v>0.93</v>
      </c>
      <c r="G362" s="51"/>
      <c r="H362" s="51" t="s">
        <v>515</v>
      </c>
    </row>
    <row r="363" spans="1:8" ht="30" customHeight="1">
      <c r="A363" s="24" t="s">
        <v>1104</v>
      </c>
      <c r="B363" s="9" t="s">
        <v>368</v>
      </c>
      <c r="C363" s="29" t="s">
        <v>1121</v>
      </c>
      <c r="D363" s="25" t="s">
        <v>1122</v>
      </c>
      <c r="E363" s="26">
        <v>2.46</v>
      </c>
      <c r="F363" s="26">
        <v>0.93</v>
      </c>
      <c r="G363" s="51"/>
      <c r="H363" s="51" t="s">
        <v>511</v>
      </c>
    </row>
    <row r="364" spans="1:8" ht="30" customHeight="1">
      <c r="A364" s="24" t="s">
        <v>1104</v>
      </c>
      <c r="B364" s="9" t="s">
        <v>368</v>
      </c>
      <c r="C364" s="29" t="s">
        <v>1123</v>
      </c>
      <c r="D364" s="25" t="s">
        <v>1124</v>
      </c>
      <c r="E364" s="26">
        <v>0.73</v>
      </c>
      <c r="F364" s="26">
        <v>0.93</v>
      </c>
      <c r="G364" s="51"/>
      <c r="H364" s="51" t="s">
        <v>511</v>
      </c>
    </row>
    <row r="365" spans="1:8" ht="30" customHeight="1">
      <c r="A365" s="24" t="s">
        <v>1104</v>
      </c>
      <c r="B365" s="9" t="s">
        <v>368</v>
      </c>
      <c r="C365" s="29" t="s">
        <v>1125</v>
      </c>
      <c r="D365" s="25" t="s">
        <v>374</v>
      </c>
      <c r="E365" s="26">
        <v>0.86</v>
      </c>
      <c r="F365" s="26">
        <v>0.93</v>
      </c>
      <c r="G365" s="51"/>
      <c r="H365" s="51" t="s">
        <v>511</v>
      </c>
    </row>
    <row r="366" spans="1:8" ht="30" customHeight="1">
      <c r="A366" s="24" t="s">
        <v>1104</v>
      </c>
      <c r="B366" s="9" t="s">
        <v>368</v>
      </c>
      <c r="C366" s="29" t="s">
        <v>1126</v>
      </c>
      <c r="D366" s="25" t="s">
        <v>376</v>
      </c>
      <c r="E366" s="26">
        <v>1.24</v>
      </c>
      <c r="F366" s="26">
        <v>0.93</v>
      </c>
      <c r="G366" s="51"/>
      <c r="H366" s="51" t="s">
        <v>511</v>
      </c>
    </row>
    <row r="367" spans="1:8" ht="30" customHeight="1">
      <c r="A367" s="24" t="s">
        <v>1104</v>
      </c>
      <c r="B367" s="9" t="s">
        <v>368</v>
      </c>
      <c r="C367" s="29" t="s">
        <v>1127</v>
      </c>
      <c r="D367" s="25" t="s">
        <v>378</v>
      </c>
      <c r="E367" s="26">
        <v>1.78</v>
      </c>
      <c r="F367" s="26">
        <v>0.93</v>
      </c>
      <c r="G367" s="51"/>
      <c r="H367" s="51" t="s">
        <v>511</v>
      </c>
    </row>
    <row r="368" spans="1:8" ht="30" customHeight="1">
      <c r="A368" s="24" t="s">
        <v>1104</v>
      </c>
      <c r="B368" s="9" t="s">
        <v>368</v>
      </c>
      <c r="C368" s="29" t="s">
        <v>1128</v>
      </c>
      <c r="D368" s="25" t="s">
        <v>1129</v>
      </c>
      <c r="E368" s="26">
        <v>5.6</v>
      </c>
      <c r="F368" s="26">
        <v>0.93</v>
      </c>
      <c r="G368" s="51"/>
      <c r="H368" s="51" t="s">
        <v>515</v>
      </c>
    </row>
    <row r="369" spans="1:8" ht="30" customHeight="1">
      <c r="A369" s="24" t="s">
        <v>1104</v>
      </c>
      <c r="B369" s="9" t="s">
        <v>368</v>
      </c>
      <c r="C369" s="29" t="s">
        <v>1130</v>
      </c>
      <c r="D369" s="25" t="s">
        <v>382</v>
      </c>
      <c r="E369" s="26">
        <v>1.1299999999999999</v>
      </c>
      <c r="F369" s="26">
        <v>0.91</v>
      </c>
      <c r="G369" s="51"/>
      <c r="H369" s="51" t="s">
        <v>515</v>
      </c>
    </row>
    <row r="370" spans="1:8" ht="30" customHeight="1">
      <c r="A370" s="24" t="s">
        <v>1104</v>
      </c>
      <c r="B370" s="9" t="s">
        <v>368</v>
      </c>
      <c r="C370" s="29" t="s">
        <v>1131</v>
      </c>
      <c r="D370" s="25" t="s">
        <v>384</v>
      </c>
      <c r="E370" s="26">
        <v>1.19</v>
      </c>
      <c r="F370" s="26">
        <v>0.91</v>
      </c>
      <c r="G370" s="51"/>
      <c r="H370" s="51" t="s">
        <v>515</v>
      </c>
    </row>
    <row r="371" spans="1:8" ht="30" customHeight="1">
      <c r="A371" s="24" t="s">
        <v>1104</v>
      </c>
      <c r="B371" s="9" t="s">
        <v>368</v>
      </c>
      <c r="C371" s="29" t="s">
        <v>1132</v>
      </c>
      <c r="D371" s="25" t="s">
        <v>1133</v>
      </c>
      <c r="E371" s="26">
        <v>2.13</v>
      </c>
      <c r="F371" s="26">
        <v>0.91</v>
      </c>
      <c r="G371" s="51"/>
      <c r="H371" s="51" t="s">
        <v>515</v>
      </c>
    </row>
    <row r="372" spans="1:8" ht="30" customHeight="1">
      <c r="A372" s="24" t="s">
        <v>1104</v>
      </c>
      <c r="B372" s="9" t="s">
        <v>368</v>
      </c>
      <c r="C372" s="29" t="s">
        <v>1134</v>
      </c>
      <c r="D372" s="25" t="s">
        <v>1135</v>
      </c>
      <c r="E372" s="26">
        <v>2.36</v>
      </c>
      <c r="F372" s="26">
        <v>0.92</v>
      </c>
      <c r="G372" s="51">
        <v>0.34649999999999997</v>
      </c>
      <c r="H372" s="51" t="s">
        <v>515</v>
      </c>
    </row>
    <row r="373" spans="1:8" ht="30" customHeight="1">
      <c r="A373" s="24" t="s">
        <v>1104</v>
      </c>
      <c r="B373" s="9" t="s">
        <v>368</v>
      </c>
      <c r="C373" s="29" t="s">
        <v>1136</v>
      </c>
      <c r="D373" s="25" t="s">
        <v>1137</v>
      </c>
      <c r="E373" s="26">
        <v>2.69</v>
      </c>
      <c r="F373" s="26">
        <v>0.92</v>
      </c>
      <c r="G373" s="51">
        <v>0.38579999999999998</v>
      </c>
      <c r="H373" s="51" t="s">
        <v>515</v>
      </c>
    </row>
    <row r="374" spans="1:8" ht="30" customHeight="1">
      <c r="A374" s="24" t="s">
        <v>1138</v>
      </c>
      <c r="B374" s="9" t="s">
        <v>386</v>
      </c>
      <c r="C374" s="29" t="s">
        <v>1139</v>
      </c>
      <c r="D374" s="25" t="s">
        <v>1140</v>
      </c>
      <c r="E374" s="26">
        <v>1.17</v>
      </c>
      <c r="F374" s="26">
        <v>0.94</v>
      </c>
      <c r="G374" s="51"/>
      <c r="H374" s="51" t="s">
        <v>515</v>
      </c>
    </row>
    <row r="375" spans="1:8" ht="30" customHeight="1">
      <c r="A375" s="24" t="s">
        <v>1138</v>
      </c>
      <c r="B375" s="9" t="s">
        <v>386</v>
      </c>
      <c r="C375" s="29" t="s">
        <v>1141</v>
      </c>
      <c r="D375" s="25" t="s">
        <v>1142</v>
      </c>
      <c r="E375" s="26">
        <v>2.91</v>
      </c>
      <c r="F375" s="26">
        <v>0.94</v>
      </c>
      <c r="G375" s="51"/>
      <c r="H375" s="51" t="s">
        <v>515</v>
      </c>
    </row>
    <row r="376" spans="1:8" ht="30" customHeight="1">
      <c r="A376" s="24" t="s">
        <v>1138</v>
      </c>
      <c r="B376" s="9" t="s">
        <v>386</v>
      </c>
      <c r="C376" s="29" t="s">
        <v>1143</v>
      </c>
      <c r="D376" s="25" t="s">
        <v>1144</v>
      </c>
      <c r="E376" s="26">
        <v>1.21</v>
      </c>
      <c r="F376" s="26">
        <v>0.94</v>
      </c>
      <c r="G376" s="51"/>
      <c r="H376" s="51" t="s">
        <v>515</v>
      </c>
    </row>
    <row r="377" spans="1:8" ht="30" customHeight="1">
      <c r="A377" s="24" t="s">
        <v>1138</v>
      </c>
      <c r="B377" s="9" t="s">
        <v>386</v>
      </c>
      <c r="C377" s="29" t="s">
        <v>1145</v>
      </c>
      <c r="D377" s="25" t="s">
        <v>1146</v>
      </c>
      <c r="E377" s="26">
        <v>2.0299999999999998</v>
      </c>
      <c r="F377" s="26">
        <v>0.94</v>
      </c>
      <c r="G377" s="51"/>
      <c r="H377" s="51" t="s">
        <v>515</v>
      </c>
    </row>
    <row r="378" spans="1:8" ht="30" customHeight="1">
      <c r="A378" s="24" t="s">
        <v>1138</v>
      </c>
      <c r="B378" s="9" t="s">
        <v>386</v>
      </c>
      <c r="C378" s="29" t="s">
        <v>1147</v>
      </c>
      <c r="D378" s="25" t="s">
        <v>1148</v>
      </c>
      <c r="E378" s="26">
        <v>3.54</v>
      </c>
      <c r="F378" s="26">
        <v>0.94</v>
      </c>
      <c r="G378" s="51"/>
      <c r="H378" s="51" t="s">
        <v>515</v>
      </c>
    </row>
    <row r="379" spans="1:8" ht="30" customHeight="1">
      <c r="A379" s="24" t="s">
        <v>1138</v>
      </c>
      <c r="B379" s="9" t="s">
        <v>386</v>
      </c>
      <c r="C379" s="29" t="s">
        <v>1149</v>
      </c>
      <c r="D379" s="25" t="s">
        <v>1150</v>
      </c>
      <c r="E379" s="26">
        <v>5.2</v>
      </c>
      <c r="F379" s="26">
        <v>0.94</v>
      </c>
      <c r="G379" s="51"/>
      <c r="H379" s="51" t="s">
        <v>515</v>
      </c>
    </row>
    <row r="380" spans="1:8" ht="30" customHeight="1">
      <c r="A380" s="24" t="s">
        <v>1138</v>
      </c>
      <c r="B380" s="9" t="s">
        <v>386</v>
      </c>
      <c r="C380" s="29" t="s">
        <v>1151</v>
      </c>
      <c r="D380" s="25" t="s">
        <v>1152</v>
      </c>
      <c r="E380" s="26">
        <v>11.11</v>
      </c>
      <c r="F380" s="26">
        <v>0.94</v>
      </c>
      <c r="G380" s="51"/>
      <c r="H380" s="51" t="s">
        <v>515</v>
      </c>
    </row>
    <row r="381" spans="1:8" ht="30" customHeight="1">
      <c r="A381" s="24" t="s">
        <v>1138</v>
      </c>
      <c r="B381" s="9" t="s">
        <v>386</v>
      </c>
      <c r="C381" s="29" t="s">
        <v>1153</v>
      </c>
      <c r="D381" s="25" t="s">
        <v>1154</v>
      </c>
      <c r="E381" s="26">
        <v>14.07</v>
      </c>
      <c r="F381" s="26">
        <v>1</v>
      </c>
      <c r="G381" s="51"/>
      <c r="H381" s="51" t="s">
        <v>515</v>
      </c>
    </row>
    <row r="382" spans="1:8" ht="30" customHeight="1">
      <c r="A382" s="24" t="s">
        <v>1155</v>
      </c>
      <c r="B382" s="9" t="s">
        <v>24</v>
      </c>
      <c r="C382" s="29" t="s">
        <v>1156</v>
      </c>
      <c r="D382" s="25" t="s">
        <v>391</v>
      </c>
      <c r="E382" s="26">
        <v>0.89</v>
      </c>
      <c r="F382" s="26">
        <v>0.9</v>
      </c>
      <c r="G382" s="51"/>
      <c r="H382" s="51" t="s">
        <v>515</v>
      </c>
    </row>
    <row r="383" spans="1:8" ht="30" customHeight="1">
      <c r="A383" s="24" t="s">
        <v>1155</v>
      </c>
      <c r="B383" s="9" t="s">
        <v>24</v>
      </c>
      <c r="C383" s="29" t="s">
        <v>1157</v>
      </c>
      <c r="D383" s="25" t="s">
        <v>393</v>
      </c>
      <c r="E383" s="26">
        <v>0.74</v>
      </c>
      <c r="F383" s="26">
        <v>0.88</v>
      </c>
      <c r="G383" s="51"/>
      <c r="H383" s="51" t="s">
        <v>515</v>
      </c>
    </row>
    <row r="384" spans="1:8" ht="30" customHeight="1">
      <c r="A384" s="24" t="s">
        <v>1155</v>
      </c>
      <c r="B384" s="9" t="s">
        <v>24</v>
      </c>
      <c r="C384" s="29" t="s">
        <v>1158</v>
      </c>
      <c r="D384" s="25" t="s">
        <v>395</v>
      </c>
      <c r="E384" s="26">
        <v>1.27</v>
      </c>
      <c r="F384" s="26">
        <v>0.88</v>
      </c>
      <c r="G384" s="51"/>
      <c r="H384" s="51" t="s">
        <v>515</v>
      </c>
    </row>
    <row r="385" spans="1:8" ht="30" customHeight="1">
      <c r="A385" s="24" t="s">
        <v>1155</v>
      </c>
      <c r="B385" s="9" t="s">
        <v>24</v>
      </c>
      <c r="C385" s="29" t="s">
        <v>1159</v>
      </c>
      <c r="D385" s="25" t="s">
        <v>1160</v>
      </c>
      <c r="E385" s="26">
        <v>1.63</v>
      </c>
      <c r="F385" s="26">
        <v>0.92</v>
      </c>
      <c r="G385" s="51"/>
      <c r="H385" s="51" t="s">
        <v>515</v>
      </c>
    </row>
    <row r="386" spans="1:8" ht="30" customHeight="1">
      <c r="A386" s="24" t="s">
        <v>1155</v>
      </c>
      <c r="B386" s="9" t="s">
        <v>24</v>
      </c>
      <c r="C386" s="29" t="s">
        <v>1161</v>
      </c>
      <c r="D386" s="25" t="s">
        <v>1162</v>
      </c>
      <c r="E386" s="26">
        <v>1.9</v>
      </c>
      <c r="F386" s="26">
        <v>0.92</v>
      </c>
      <c r="G386" s="51"/>
      <c r="H386" s="51" t="s">
        <v>515</v>
      </c>
    </row>
    <row r="387" spans="1:8" ht="30" customHeight="1">
      <c r="A387" s="24" t="s">
        <v>1163</v>
      </c>
      <c r="B387" s="9" t="s">
        <v>20</v>
      </c>
      <c r="C387" s="29" t="s">
        <v>1164</v>
      </c>
      <c r="D387" s="25" t="s">
        <v>1165</v>
      </c>
      <c r="E387" s="26">
        <v>1.02</v>
      </c>
      <c r="F387" s="26">
        <v>0.91</v>
      </c>
      <c r="G387" s="51"/>
      <c r="H387" s="51" t="s">
        <v>515</v>
      </c>
    </row>
    <row r="388" spans="1:8" ht="30" customHeight="1">
      <c r="A388" s="24" t="s">
        <v>1163</v>
      </c>
      <c r="B388" s="9" t="s">
        <v>20</v>
      </c>
      <c r="C388" s="29" t="s">
        <v>1166</v>
      </c>
      <c r="D388" s="25" t="s">
        <v>1167</v>
      </c>
      <c r="E388" s="26">
        <v>1.49</v>
      </c>
      <c r="F388" s="26">
        <v>0.91</v>
      </c>
      <c r="G388" s="51"/>
      <c r="H388" s="51" t="s">
        <v>515</v>
      </c>
    </row>
    <row r="389" spans="1:8" ht="30" customHeight="1">
      <c r="A389" s="24" t="s">
        <v>1163</v>
      </c>
      <c r="B389" s="9" t="s">
        <v>20</v>
      </c>
      <c r="C389" s="29" t="s">
        <v>1168</v>
      </c>
      <c r="D389" s="25" t="s">
        <v>1169</v>
      </c>
      <c r="E389" s="26">
        <v>2.14</v>
      </c>
      <c r="F389" s="26">
        <v>0.91</v>
      </c>
      <c r="G389" s="51"/>
      <c r="H389" s="51" t="s">
        <v>515</v>
      </c>
    </row>
    <row r="390" spans="1:8" ht="30" customHeight="1">
      <c r="A390" s="24" t="s">
        <v>1163</v>
      </c>
      <c r="B390" s="9" t="s">
        <v>20</v>
      </c>
      <c r="C390" s="29" t="s">
        <v>1170</v>
      </c>
      <c r="D390" s="25" t="s">
        <v>1171</v>
      </c>
      <c r="E390" s="26">
        <v>1.25</v>
      </c>
      <c r="F390" s="26">
        <v>0.91</v>
      </c>
      <c r="G390" s="51"/>
      <c r="H390" s="51" t="s">
        <v>515</v>
      </c>
    </row>
    <row r="391" spans="1:8" ht="30" customHeight="1">
      <c r="A391" s="24" t="s">
        <v>1163</v>
      </c>
      <c r="B391" s="9" t="s">
        <v>20</v>
      </c>
      <c r="C391" s="29" t="s">
        <v>1172</v>
      </c>
      <c r="D391" s="25" t="s">
        <v>1173</v>
      </c>
      <c r="E391" s="26">
        <v>2.76</v>
      </c>
      <c r="F391" s="26">
        <v>0.91</v>
      </c>
      <c r="G391" s="51"/>
      <c r="H391" s="51" t="s">
        <v>515</v>
      </c>
    </row>
    <row r="392" spans="1:8" ht="30" customHeight="1">
      <c r="A392" s="24" t="s">
        <v>1163</v>
      </c>
      <c r="B392" s="9" t="s">
        <v>20</v>
      </c>
      <c r="C392" s="29" t="s">
        <v>1174</v>
      </c>
      <c r="D392" s="25" t="s">
        <v>1175</v>
      </c>
      <c r="E392" s="26">
        <v>0.76</v>
      </c>
      <c r="F392" s="26">
        <v>0.92</v>
      </c>
      <c r="G392" s="51"/>
      <c r="H392" s="51" t="s">
        <v>515</v>
      </c>
    </row>
    <row r="393" spans="1:8" ht="30" customHeight="1">
      <c r="A393" s="24" t="s">
        <v>1163</v>
      </c>
      <c r="B393" s="9" t="s">
        <v>20</v>
      </c>
      <c r="C393" s="29" t="s">
        <v>1176</v>
      </c>
      <c r="D393" s="25" t="s">
        <v>1177</v>
      </c>
      <c r="E393" s="26">
        <v>1.06</v>
      </c>
      <c r="F393" s="26">
        <v>0.91</v>
      </c>
      <c r="G393" s="51"/>
      <c r="H393" s="51" t="s">
        <v>515</v>
      </c>
    </row>
    <row r="394" spans="1:8" ht="30" customHeight="1">
      <c r="A394" s="24" t="s">
        <v>1163</v>
      </c>
      <c r="B394" s="9" t="s">
        <v>20</v>
      </c>
      <c r="C394" s="29" t="s">
        <v>1178</v>
      </c>
      <c r="D394" s="25" t="s">
        <v>1179</v>
      </c>
      <c r="E394" s="26">
        <v>1.1599999999999999</v>
      </c>
      <c r="F394" s="26">
        <v>0.91</v>
      </c>
      <c r="G394" s="51"/>
      <c r="H394" s="51" t="s">
        <v>515</v>
      </c>
    </row>
    <row r="395" spans="1:8" ht="30" customHeight="1">
      <c r="A395" s="24" t="s">
        <v>1163</v>
      </c>
      <c r="B395" s="9" t="s">
        <v>20</v>
      </c>
      <c r="C395" s="29" t="s">
        <v>1180</v>
      </c>
      <c r="D395" s="25" t="s">
        <v>402</v>
      </c>
      <c r="E395" s="26">
        <v>3.32</v>
      </c>
      <c r="F395" s="26">
        <v>0.91</v>
      </c>
      <c r="G395" s="51"/>
      <c r="H395" s="51" t="s">
        <v>515</v>
      </c>
    </row>
    <row r="396" spans="1:8" ht="30" customHeight="1">
      <c r="A396" s="24" t="s">
        <v>1181</v>
      </c>
      <c r="B396" s="9" t="s">
        <v>406</v>
      </c>
      <c r="C396" s="29" t="s">
        <v>1182</v>
      </c>
      <c r="D396" s="25" t="s">
        <v>408</v>
      </c>
      <c r="E396" s="26">
        <v>4.32</v>
      </c>
      <c r="F396" s="26">
        <v>0.8</v>
      </c>
      <c r="G396" s="51"/>
      <c r="H396" s="51" t="s">
        <v>511</v>
      </c>
    </row>
    <row r="397" spans="1:8" ht="30" customHeight="1">
      <c r="A397" s="24" t="s">
        <v>1181</v>
      </c>
      <c r="B397" s="9" t="s">
        <v>406</v>
      </c>
      <c r="C397" s="29" t="s">
        <v>1183</v>
      </c>
      <c r="D397" s="25" t="s">
        <v>1184</v>
      </c>
      <c r="E397" s="26">
        <v>3.5</v>
      </c>
      <c r="F397" s="26">
        <v>0.8</v>
      </c>
      <c r="G397" s="51"/>
      <c r="H397" s="51" t="s">
        <v>515</v>
      </c>
    </row>
    <row r="398" spans="1:8" ht="30" customHeight="1">
      <c r="A398" s="24" t="s">
        <v>1181</v>
      </c>
      <c r="B398" s="9" t="s">
        <v>406</v>
      </c>
      <c r="C398" s="29" t="s">
        <v>1206</v>
      </c>
      <c r="D398" s="25" t="s">
        <v>410</v>
      </c>
      <c r="E398" s="26">
        <v>0.32</v>
      </c>
      <c r="F398" s="26">
        <v>0.9</v>
      </c>
      <c r="G398" s="51"/>
      <c r="H398" s="51" t="s">
        <v>515</v>
      </c>
    </row>
    <row r="399" spans="1:8" ht="30" customHeight="1">
      <c r="A399" s="24" t="s">
        <v>1181</v>
      </c>
      <c r="B399" s="9" t="s">
        <v>406</v>
      </c>
      <c r="C399" s="29" t="s">
        <v>1288</v>
      </c>
      <c r="D399" s="25" t="s">
        <v>1289</v>
      </c>
      <c r="E399" s="26">
        <v>0.26</v>
      </c>
      <c r="F399" s="26">
        <v>1</v>
      </c>
      <c r="G399" s="51">
        <v>0.3</v>
      </c>
      <c r="H399" s="51" t="s">
        <v>515</v>
      </c>
    </row>
    <row r="400" spans="1:8" ht="30" customHeight="1">
      <c r="A400" s="24" t="s">
        <v>1181</v>
      </c>
      <c r="B400" s="9" t="s">
        <v>406</v>
      </c>
      <c r="C400" s="29" t="s">
        <v>1290</v>
      </c>
      <c r="D400" s="25" t="s">
        <v>1291</v>
      </c>
      <c r="E400" s="26">
        <v>0.76</v>
      </c>
      <c r="F400" s="26">
        <v>1</v>
      </c>
      <c r="G400" s="51">
        <v>0.3</v>
      </c>
      <c r="H400" s="51" t="s">
        <v>515</v>
      </c>
    </row>
    <row r="401" spans="1:8" ht="30" customHeight="1">
      <c r="A401" s="24" t="s">
        <v>1181</v>
      </c>
      <c r="B401" s="9" t="s">
        <v>406</v>
      </c>
      <c r="C401" s="29" t="s">
        <v>1292</v>
      </c>
      <c r="D401" s="25" t="s">
        <v>1293</v>
      </c>
      <c r="E401" s="26">
        <v>1.38</v>
      </c>
      <c r="F401" s="26">
        <v>1</v>
      </c>
      <c r="G401" s="51">
        <v>0.3</v>
      </c>
      <c r="H401" s="51" t="s">
        <v>515</v>
      </c>
    </row>
    <row r="402" spans="1:8" ht="30" customHeight="1">
      <c r="A402" s="24" t="s">
        <v>1181</v>
      </c>
      <c r="B402" s="9" t="s">
        <v>406</v>
      </c>
      <c r="C402" s="29" t="s">
        <v>1294</v>
      </c>
      <c r="D402" s="25" t="s">
        <v>1295</v>
      </c>
      <c r="E402" s="26">
        <v>2.91</v>
      </c>
      <c r="F402" s="26">
        <v>1</v>
      </c>
      <c r="G402" s="51">
        <v>6.6100000000000006E-2</v>
      </c>
      <c r="H402" s="51" t="s">
        <v>515</v>
      </c>
    </row>
    <row r="403" spans="1:8" ht="30" customHeight="1">
      <c r="A403" s="24" t="s">
        <v>1181</v>
      </c>
      <c r="B403" s="9" t="s">
        <v>406</v>
      </c>
      <c r="C403" s="29" t="s">
        <v>1207</v>
      </c>
      <c r="D403" s="25" t="s">
        <v>1208</v>
      </c>
      <c r="E403" s="26">
        <v>0.46</v>
      </c>
      <c r="F403" s="26">
        <v>1</v>
      </c>
      <c r="G403" s="51"/>
      <c r="H403" s="51" t="s">
        <v>515</v>
      </c>
    </row>
    <row r="404" spans="1:8" ht="30" customHeight="1">
      <c r="A404" s="24" t="s">
        <v>1181</v>
      </c>
      <c r="B404" s="9" t="s">
        <v>406</v>
      </c>
      <c r="C404" s="29" t="s">
        <v>1209</v>
      </c>
      <c r="D404" s="25" t="s">
        <v>458</v>
      </c>
      <c r="E404" s="26">
        <v>8.4</v>
      </c>
      <c r="F404" s="26">
        <v>1</v>
      </c>
      <c r="G404" s="51"/>
      <c r="H404" s="51" t="s">
        <v>515</v>
      </c>
    </row>
    <row r="405" spans="1:8" ht="30" customHeight="1">
      <c r="A405" s="24" t="s">
        <v>1181</v>
      </c>
      <c r="B405" s="9" t="s">
        <v>406</v>
      </c>
      <c r="C405" s="29" t="s">
        <v>1210</v>
      </c>
      <c r="D405" s="25" t="s">
        <v>1211</v>
      </c>
      <c r="E405" s="26">
        <v>2.3199999999999998</v>
      </c>
      <c r="F405" s="26">
        <v>1</v>
      </c>
      <c r="G405" s="51"/>
      <c r="H405" s="51" t="s">
        <v>511</v>
      </c>
    </row>
    <row r="406" spans="1:8" ht="30" customHeight="1">
      <c r="A406" s="24" t="s">
        <v>1181</v>
      </c>
      <c r="B406" s="9" t="s">
        <v>406</v>
      </c>
      <c r="C406" s="29" t="s">
        <v>1212</v>
      </c>
      <c r="D406" s="25" t="s">
        <v>1213</v>
      </c>
      <c r="E406" s="26">
        <v>18.149999999999999</v>
      </c>
      <c r="F406" s="26">
        <v>0.91</v>
      </c>
      <c r="G406" s="51"/>
      <c r="H406" s="51" t="s">
        <v>515</v>
      </c>
    </row>
    <row r="407" spans="1:8" ht="30" customHeight="1">
      <c r="A407" s="24" t="s">
        <v>1181</v>
      </c>
      <c r="B407" s="9" t="s">
        <v>406</v>
      </c>
      <c r="C407" s="29" t="s">
        <v>1214</v>
      </c>
      <c r="D407" s="25" t="s">
        <v>1215</v>
      </c>
      <c r="E407" s="26">
        <v>2.0499999999999998</v>
      </c>
      <c r="F407" s="26">
        <v>0.91</v>
      </c>
      <c r="G407" s="51"/>
      <c r="H407" s="51" t="s">
        <v>511</v>
      </c>
    </row>
    <row r="408" spans="1:8" ht="30" customHeight="1">
      <c r="A408" s="24" t="s">
        <v>1181</v>
      </c>
      <c r="B408" s="9" t="s">
        <v>406</v>
      </c>
      <c r="C408" s="29" t="s">
        <v>1216</v>
      </c>
      <c r="D408" s="25" t="s">
        <v>1217</v>
      </c>
      <c r="E408" s="26">
        <v>7.81</v>
      </c>
      <c r="F408" s="26">
        <v>0.91</v>
      </c>
      <c r="G408" s="51"/>
      <c r="H408" s="51" t="s">
        <v>511</v>
      </c>
    </row>
    <row r="409" spans="1:8" ht="30" customHeight="1">
      <c r="A409" s="24" t="s">
        <v>1181</v>
      </c>
      <c r="B409" s="9" t="s">
        <v>406</v>
      </c>
      <c r="C409" s="29" t="s">
        <v>1218</v>
      </c>
      <c r="D409" s="25" t="s">
        <v>1219</v>
      </c>
      <c r="E409" s="26">
        <v>40</v>
      </c>
      <c r="F409" s="26">
        <v>0.91</v>
      </c>
      <c r="G409" s="51">
        <v>0.2722</v>
      </c>
      <c r="H409" s="51" t="s">
        <v>511</v>
      </c>
    </row>
    <row r="410" spans="1:8" ht="30" customHeight="1">
      <c r="A410" s="24" t="s">
        <v>1181</v>
      </c>
      <c r="B410" s="9" t="s">
        <v>406</v>
      </c>
      <c r="C410" s="29" t="s">
        <v>1220</v>
      </c>
      <c r="D410" s="25" t="s">
        <v>1296</v>
      </c>
      <c r="E410" s="26">
        <v>0.5</v>
      </c>
      <c r="F410" s="26">
        <v>0.91</v>
      </c>
      <c r="G410" s="51"/>
      <c r="H410" s="51" t="s">
        <v>515</v>
      </c>
    </row>
    <row r="411" spans="1:8" ht="30" customHeight="1">
      <c r="A411" s="24" t="s">
        <v>1181</v>
      </c>
      <c r="B411" s="9" t="s">
        <v>406</v>
      </c>
      <c r="C411" s="29" t="s">
        <v>1221</v>
      </c>
      <c r="D411" s="25" t="s">
        <v>1222</v>
      </c>
      <c r="E411" s="26">
        <v>1.67</v>
      </c>
      <c r="F411" s="26">
        <v>1</v>
      </c>
      <c r="G411" s="51">
        <v>0</v>
      </c>
      <c r="H411" s="51" t="s">
        <v>515</v>
      </c>
    </row>
    <row r="412" spans="1:8" ht="30" customHeight="1">
      <c r="A412" s="24" t="s">
        <v>1181</v>
      </c>
      <c r="B412" s="9" t="s">
        <v>406</v>
      </c>
      <c r="C412" s="29" t="s">
        <v>1223</v>
      </c>
      <c r="D412" s="25" t="s">
        <v>1224</v>
      </c>
      <c r="E412" s="26">
        <v>3.23</v>
      </c>
      <c r="F412" s="26">
        <v>1</v>
      </c>
      <c r="G412" s="51">
        <v>0</v>
      </c>
      <c r="H412" s="51" t="s">
        <v>515</v>
      </c>
    </row>
    <row r="413" spans="1:8" ht="30" customHeight="1">
      <c r="A413" s="24" t="s">
        <v>1181</v>
      </c>
      <c r="B413" s="9" t="s">
        <v>406</v>
      </c>
      <c r="C413" s="29" t="s">
        <v>1225</v>
      </c>
      <c r="D413" s="25" t="s">
        <v>1226</v>
      </c>
      <c r="E413" s="26">
        <v>9.91</v>
      </c>
      <c r="F413" s="26">
        <v>1</v>
      </c>
      <c r="G413" s="51">
        <v>0</v>
      </c>
      <c r="H413" s="51" t="s">
        <v>515</v>
      </c>
    </row>
    <row r="414" spans="1:8" ht="30" customHeight="1">
      <c r="A414" s="24" t="s">
        <v>1181</v>
      </c>
      <c r="B414" s="9" t="s">
        <v>406</v>
      </c>
      <c r="C414" s="29" t="s">
        <v>1227</v>
      </c>
      <c r="D414" s="25" t="s">
        <v>1228</v>
      </c>
      <c r="E414" s="26">
        <v>2.46</v>
      </c>
      <c r="F414" s="26">
        <v>1</v>
      </c>
      <c r="G414" s="51">
        <v>0.70660000000000001</v>
      </c>
      <c r="H414" s="51" t="s">
        <v>511</v>
      </c>
    </row>
    <row r="415" spans="1:8" ht="30" customHeight="1">
      <c r="A415" s="24" t="s">
        <v>1181</v>
      </c>
      <c r="B415" s="9" t="s">
        <v>406</v>
      </c>
      <c r="C415" s="29" t="s">
        <v>1229</v>
      </c>
      <c r="D415" s="25" t="s">
        <v>461</v>
      </c>
      <c r="E415" s="26">
        <v>1.52</v>
      </c>
      <c r="F415" s="26">
        <v>1</v>
      </c>
      <c r="G415" s="51">
        <v>5.8500000000000003E-2</v>
      </c>
      <c r="H415" s="51" t="s">
        <v>515</v>
      </c>
    </row>
    <row r="416" spans="1:8" ht="30" customHeight="1">
      <c r="A416" s="24" t="s">
        <v>1181</v>
      </c>
      <c r="B416" s="9" t="s">
        <v>406</v>
      </c>
      <c r="C416" s="29" t="s">
        <v>1230</v>
      </c>
      <c r="D416" s="25" t="s">
        <v>463</v>
      </c>
      <c r="E416" s="26">
        <v>3.24</v>
      </c>
      <c r="F416" s="26">
        <v>1</v>
      </c>
      <c r="G416" s="51">
        <v>4.58E-2</v>
      </c>
      <c r="H416" s="51" t="s">
        <v>515</v>
      </c>
    </row>
    <row r="417" spans="1:8" ht="30" customHeight="1">
      <c r="A417" s="24" t="s">
        <v>1181</v>
      </c>
      <c r="B417" s="9" t="s">
        <v>406</v>
      </c>
      <c r="C417" s="29" t="s">
        <v>1185</v>
      </c>
      <c r="D417" s="25" t="s">
        <v>414</v>
      </c>
      <c r="E417" s="26">
        <v>3.25</v>
      </c>
      <c r="F417" s="26">
        <v>1</v>
      </c>
      <c r="G417" s="51">
        <v>0.34499999999999997</v>
      </c>
      <c r="H417" s="51" t="s">
        <v>511</v>
      </c>
    </row>
    <row r="418" spans="1:8" ht="30" customHeight="1">
      <c r="A418" s="24" t="s">
        <v>1181</v>
      </c>
      <c r="B418" s="9" t="s">
        <v>406</v>
      </c>
      <c r="C418" s="29" t="s">
        <v>1186</v>
      </c>
      <c r="D418" s="25" t="s">
        <v>416</v>
      </c>
      <c r="E418" s="26">
        <v>0.43</v>
      </c>
      <c r="F418" s="26">
        <v>1</v>
      </c>
      <c r="G418" s="51">
        <v>0.54579999999999995</v>
      </c>
      <c r="H418" s="51" t="s">
        <v>511</v>
      </c>
    </row>
    <row r="419" spans="1:8" ht="30" customHeight="1">
      <c r="A419" s="24" t="s">
        <v>1181</v>
      </c>
      <c r="B419" s="9" t="s">
        <v>406</v>
      </c>
      <c r="C419" s="29" t="s">
        <v>1187</v>
      </c>
      <c r="D419" s="25" t="s">
        <v>418</v>
      </c>
      <c r="E419" s="26">
        <v>0.56000000000000005</v>
      </c>
      <c r="F419" s="26">
        <v>1</v>
      </c>
      <c r="G419" s="51">
        <v>0.41920000000000002</v>
      </c>
      <c r="H419" s="51" t="s">
        <v>511</v>
      </c>
    </row>
    <row r="420" spans="1:8" ht="30" customHeight="1">
      <c r="A420" s="24" t="s">
        <v>1181</v>
      </c>
      <c r="B420" s="9" t="s">
        <v>406</v>
      </c>
      <c r="C420" s="29" t="s">
        <v>1188</v>
      </c>
      <c r="D420" s="25" t="s">
        <v>420</v>
      </c>
      <c r="E420" s="26">
        <v>0.69</v>
      </c>
      <c r="F420" s="26">
        <v>1</v>
      </c>
      <c r="G420" s="51">
        <v>0.34060000000000001</v>
      </c>
      <c r="H420" s="51" t="s">
        <v>511</v>
      </c>
    </row>
    <row r="421" spans="1:8" ht="30" customHeight="1">
      <c r="A421" s="24" t="s">
        <v>1181</v>
      </c>
      <c r="B421" s="9" t="s">
        <v>406</v>
      </c>
      <c r="C421" s="29" t="s">
        <v>1189</v>
      </c>
      <c r="D421" s="25" t="s">
        <v>422</v>
      </c>
      <c r="E421" s="26">
        <v>0.96</v>
      </c>
      <c r="F421" s="26">
        <v>1</v>
      </c>
      <c r="G421" s="51">
        <v>0.2429</v>
      </c>
      <c r="H421" s="51" t="s">
        <v>511</v>
      </c>
    </row>
    <row r="422" spans="1:8" ht="30" customHeight="1">
      <c r="A422" s="24" t="s">
        <v>1181</v>
      </c>
      <c r="B422" s="9" t="s">
        <v>406</v>
      </c>
      <c r="C422" s="29" t="s">
        <v>1190</v>
      </c>
      <c r="D422" s="25" t="s">
        <v>424</v>
      </c>
      <c r="E422" s="26">
        <v>1.21</v>
      </c>
      <c r="F422" s="26">
        <v>1</v>
      </c>
      <c r="G422" s="51">
        <v>0.19350000000000001</v>
      </c>
      <c r="H422" s="51" t="s">
        <v>511</v>
      </c>
    </row>
    <row r="423" spans="1:8" ht="30" customHeight="1">
      <c r="A423" s="24" t="s">
        <v>1181</v>
      </c>
      <c r="B423" s="9" t="s">
        <v>406</v>
      </c>
      <c r="C423" s="29" t="s">
        <v>1191</v>
      </c>
      <c r="D423" s="25" t="s">
        <v>426</v>
      </c>
      <c r="E423" s="26">
        <v>1.43</v>
      </c>
      <c r="F423" s="26">
        <v>1</v>
      </c>
      <c r="G423" s="51">
        <v>0.1646</v>
      </c>
      <c r="H423" s="51" t="s">
        <v>511</v>
      </c>
    </row>
    <row r="424" spans="1:8" ht="30" customHeight="1">
      <c r="A424" s="24" t="s">
        <v>1181</v>
      </c>
      <c r="B424" s="9" t="s">
        <v>406</v>
      </c>
      <c r="C424" s="49" t="s">
        <v>1192</v>
      </c>
      <c r="D424" s="50" t="s">
        <v>428</v>
      </c>
      <c r="E424" s="26">
        <v>1.66</v>
      </c>
      <c r="F424" s="26">
        <v>1</v>
      </c>
      <c r="G424" s="51">
        <v>0.1409</v>
      </c>
      <c r="H424" s="51" t="s">
        <v>511</v>
      </c>
    </row>
    <row r="425" spans="1:8" ht="30" customHeight="1">
      <c r="A425" s="24" t="s">
        <v>1181</v>
      </c>
      <c r="B425" s="9" t="s">
        <v>406</v>
      </c>
      <c r="C425" s="29" t="s">
        <v>1193</v>
      </c>
      <c r="D425" s="25" t="s">
        <v>430</v>
      </c>
      <c r="E425" s="26">
        <v>1.82</v>
      </c>
      <c r="F425" s="26">
        <v>1</v>
      </c>
      <c r="G425" s="51">
        <v>0.12870000000000001</v>
      </c>
      <c r="H425" s="51" t="s">
        <v>511</v>
      </c>
    </row>
    <row r="426" spans="1:8" ht="30" customHeight="1">
      <c r="A426" s="24" t="s">
        <v>1181</v>
      </c>
      <c r="B426" s="9" t="s">
        <v>406</v>
      </c>
      <c r="C426" s="29" t="s">
        <v>1194</v>
      </c>
      <c r="D426" s="25" t="s">
        <v>432</v>
      </c>
      <c r="E426" s="26">
        <v>2.14</v>
      </c>
      <c r="F426" s="26">
        <v>1</v>
      </c>
      <c r="G426" s="51">
        <v>0.1094</v>
      </c>
      <c r="H426" s="51" t="s">
        <v>511</v>
      </c>
    </row>
    <row r="427" spans="1:8" ht="30" customHeight="1">
      <c r="A427" s="24" t="s">
        <v>1181</v>
      </c>
      <c r="B427" s="9" t="s">
        <v>406</v>
      </c>
      <c r="C427" s="29" t="s">
        <v>1195</v>
      </c>
      <c r="D427" s="25" t="s">
        <v>434</v>
      </c>
      <c r="E427" s="26">
        <v>2.4900000000000002</v>
      </c>
      <c r="F427" s="26">
        <v>1</v>
      </c>
      <c r="G427" s="51">
        <v>9.4600000000000004E-2</v>
      </c>
      <c r="H427" s="51" t="s">
        <v>511</v>
      </c>
    </row>
    <row r="428" spans="1:8" ht="30" customHeight="1">
      <c r="A428" s="24" t="s">
        <v>1181</v>
      </c>
      <c r="B428" s="9" t="s">
        <v>406</v>
      </c>
      <c r="C428" s="29" t="s">
        <v>1196</v>
      </c>
      <c r="D428" s="25" t="s">
        <v>436</v>
      </c>
      <c r="E428" s="26">
        <v>3.01</v>
      </c>
      <c r="F428" s="26">
        <v>1</v>
      </c>
      <c r="G428" s="51">
        <v>7.8299999999999995E-2</v>
      </c>
      <c r="H428" s="51" t="s">
        <v>511</v>
      </c>
    </row>
    <row r="429" spans="1:8" ht="30" customHeight="1">
      <c r="A429" s="24" t="s">
        <v>1181</v>
      </c>
      <c r="B429" s="9" t="s">
        <v>406</v>
      </c>
      <c r="C429" s="29" t="s">
        <v>1197</v>
      </c>
      <c r="D429" s="25" t="s">
        <v>438</v>
      </c>
      <c r="E429" s="26">
        <v>3.21</v>
      </c>
      <c r="F429" s="26">
        <v>1</v>
      </c>
      <c r="G429" s="51">
        <v>7.3200000000000001E-2</v>
      </c>
      <c r="H429" s="51" t="s">
        <v>511</v>
      </c>
    </row>
    <row r="430" spans="1:8" ht="30" customHeight="1">
      <c r="A430" s="24" t="s">
        <v>1181</v>
      </c>
      <c r="B430" s="9" t="s">
        <v>406</v>
      </c>
      <c r="C430" s="29" t="s">
        <v>1198</v>
      </c>
      <c r="D430" s="25" t="s">
        <v>440</v>
      </c>
      <c r="E430" s="26">
        <v>4.2</v>
      </c>
      <c r="F430" s="26">
        <v>1</v>
      </c>
      <c r="G430" s="51">
        <v>5.6099999999999997E-2</v>
      </c>
      <c r="H430" s="51" t="s">
        <v>511</v>
      </c>
    </row>
    <row r="431" spans="1:8" ht="30" customHeight="1">
      <c r="A431" s="24" t="s">
        <v>1181</v>
      </c>
      <c r="B431" s="9" t="s">
        <v>406</v>
      </c>
      <c r="C431" s="29" t="s">
        <v>1199</v>
      </c>
      <c r="D431" s="25" t="s">
        <v>442</v>
      </c>
      <c r="E431" s="26">
        <v>5.17</v>
      </c>
      <c r="F431" s="26">
        <v>1</v>
      </c>
      <c r="G431" s="51">
        <v>4.5499999999999999E-2</v>
      </c>
      <c r="H431" s="51" t="s">
        <v>511</v>
      </c>
    </row>
    <row r="432" spans="1:8" ht="30" customHeight="1">
      <c r="A432" s="24" t="s">
        <v>1181</v>
      </c>
      <c r="B432" s="9" t="s">
        <v>406</v>
      </c>
      <c r="C432" s="29" t="s">
        <v>1200</v>
      </c>
      <c r="D432" s="25" t="s">
        <v>444</v>
      </c>
      <c r="E432" s="26">
        <v>7.31</v>
      </c>
      <c r="F432" s="26">
        <v>1</v>
      </c>
      <c r="G432" s="51">
        <v>3.2099999999999997E-2</v>
      </c>
      <c r="H432" s="51" t="s">
        <v>511</v>
      </c>
    </row>
    <row r="433" spans="1:8" ht="30" customHeight="1">
      <c r="A433" s="24" t="s">
        <v>1181</v>
      </c>
      <c r="B433" s="9" t="s">
        <v>406</v>
      </c>
      <c r="C433" s="29" t="s">
        <v>1201</v>
      </c>
      <c r="D433" s="25" t="s">
        <v>446</v>
      </c>
      <c r="E433" s="26">
        <v>13.3</v>
      </c>
      <c r="F433" s="26">
        <v>1</v>
      </c>
      <c r="G433" s="51">
        <v>1.7600000000000001E-2</v>
      </c>
      <c r="H433" s="51" t="s">
        <v>511</v>
      </c>
    </row>
    <row r="434" spans="1:8" ht="30" customHeight="1">
      <c r="A434" s="24" t="s">
        <v>1181</v>
      </c>
      <c r="B434" s="9" t="s">
        <v>406</v>
      </c>
      <c r="C434" s="29" t="s">
        <v>1202</v>
      </c>
      <c r="D434" s="25" t="s">
        <v>448</v>
      </c>
      <c r="E434" s="26">
        <v>20.51</v>
      </c>
      <c r="F434" s="26">
        <v>1</v>
      </c>
      <c r="G434" s="51">
        <v>1.14E-2</v>
      </c>
      <c r="H434" s="51" t="s">
        <v>511</v>
      </c>
    </row>
    <row r="435" spans="1:8" ht="30" customHeight="1">
      <c r="A435" s="24" t="s">
        <v>1181</v>
      </c>
      <c r="B435" s="9" t="s">
        <v>406</v>
      </c>
      <c r="C435" s="29" t="s">
        <v>1203</v>
      </c>
      <c r="D435" s="25" t="s">
        <v>450</v>
      </c>
      <c r="E435" s="26">
        <v>25.9</v>
      </c>
      <c r="F435" s="26">
        <v>1</v>
      </c>
      <c r="G435" s="51">
        <v>8.9999999999999993E-3</v>
      </c>
      <c r="H435" s="51" t="s">
        <v>511</v>
      </c>
    </row>
    <row r="436" spans="1:8" ht="30" customHeight="1">
      <c r="A436" s="24" t="s">
        <v>1181</v>
      </c>
      <c r="B436" s="9" t="s">
        <v>406</v>
      </c>
      <c r="C436" s="29" t="s">
        <v>1204</v>
      </c>
      <c r="D436" s="25" t="s">
        <v>452</v>
      </c>
      <c r="E436" s="26">
        <v>41.47</v>
      </c>
      <c r="F436" s="26">
        <v>1</v>
      </c>
      <c r="G436" s="51">
        <v>5.5999999999999999E-3</v>
      </c>
      <c r="H436" s="51" t="s">
        <v>511</v>
      </c>
    </row>
    <row r="437" spans="1:8" ht="30" customHeight="1">
      <c r="A437" s="24" t="s">
        <v>1181</v>
      </c>
      <c r="B437" s="9" t="s">
        <v>406</v>
      </c>
      <c r="C437" s="29" t="s">
        <v>1205</v>
      </c>
      <c r="D437" s="25" t="s">
        <v>454</v>
      </c>
      <c r="E437" s="26">
        <v>83.11</v>
      </c>
      <c r="F437" s="26">
        <v>1</v>
      </c>
      <c r="G437" s="51">
        <v>2.8E-3</v>
      </c>
      <c r="H437" s="51" t="s">
        <v>511</v>
      </c>
    </row>
    <row r="438" spans="1:8" ht="30" customHeight="1">
      <c r="A438" s="24" t="s">
        <v>1231</v>
      </c>
      <c r="B438" s="9" t="s">
        <v>465</v>
      </c>
      <c r="C438" s="29" t="s">
        <v>1232</v>
      </c>
      <c r="D438" s="25" t="s">
        <v>469</v>
      </c>
      <c r="E438" s="26">
        <v>1.53</v>
      </c>
      <c r="F438" s="26">
        <v>1</v>
      </c>
      <c r="G438" s="51"/>
      <c r="H438" s="51" t="s">
        <v>515</v>
      </c>
    </row>
    <row r="439" spans="1:8" ht="30" customHeight="1">
      <c r="A439" s="24" t="s">
        <v>1231</v>
      </c>
      <c r="B439" s="9" t="s">
        <v>465</v>
      </c>
      <c r="C439" s="29" t="s">
        <v>1233</v>
      </c>
      <c r="D439" s="25" t="s">
        <v>1234</v>
      </c>
      <c r="E439" s="26">
        <v>3.4</v>
      </c>
      <c r="F439" s="26">
        <v>1</v>
      </c>
      <c r="G439" s="51"/>
      <c r="H439" s="51" t="s">
        <v>515</v>
      </c>
    </row>
    <row r="440" spans="1:8" ht="30" customHeight="1">
      <c r="A440" s="24" t="s">
        <v>1231</v>
      </c>
      <c r="B440" s="9" t="s">
        <v>465</v>
      </c>
      <c r="C440" s="29" t="s">
        <v>1235</v>
      </c>
      <c r="D440" s="25" t="s">
        <v>1236</v>
      </c>
      <c r="E440" s="26">
        <v>4.8600000000000003</v>
      </c>
      <c r="F440" s="26">
        <v>1</v>
      </c>
      <c r="G440" s="51"/>
      <c r="H440" s="51" t="s">
        <v>515</v>
      </c>
    </row>
    <row r="441" spans="1:8" ht="30" customHeight="1">
      <c r="A441" s="24" t="s">
        <v>1231</v>
      </c>
      <c r="B441" s="9" t="s">
        <v>465</v>
      </c>
      <c r="C441" s="29" t="s">
        <v>1237</v>
      </c>
      <c r="D441" s="25" t="s">
        <v>1238</v>
      </c>
      <c r="E441" s="26">
        <v>8.6</v>
      </c>
      <c r="F441" s="26">
        <v>1</v>
      </c>
      <c r="G441" s="51"/>
      <c r="H441" s="51" t="s">
        <v>511</v>
      </c>
    </row>
    <row r="442" spans="1:8" ht="30" customHeight="1">
      <c r="A442" s="24" t="s">
        <v>1231</v>
      </c>
      <c r="B442" s="9" t="s">
        <v>465</v>
      </c>
      <c r="C442" s="29" t="s">
        <v>1239</v>
      </c>
      <c r="D442" s="25" t="s">
        <v>473</v>
      </c>
      <c r="E442" s="26">
        <v>1.24</v>
      </c>
      <c r="F442" s="26">
        <v>1</v>
      </c>
      <c r="G442" s="51"/>
      <c r="H442" s="51" t="s">
        <v>515</v>
      </c>
    </row>
    <row r="443" spans="1:8" ht="30" customHeight="1">
      <c r="A443" s="24" t="s">
        <v>1231</v>
      </c>
      <c r="B443" s="9" t="s">
        <v>465</v>
      </c>
      <c r="C443" s="29" t="s">
        <v>1240</v>
      </c>
      <c r="D443" s="25" t="s">
        <v>1241</v>
      </c>
      <c r="E443" s="26">
        <v>2.62</v>
      </c>
      <c r="F443" s="26">
        <v>1</v>
      </c>
      <c r="G443" s="51"/>
      <c r="H443" s="51" t="s">
        <v>515</v>
      </c>
    </row>
    <row r="444" spans="1:8" ht="30" customHeight="1">
      <c r="A444" s="24" t="s">
        <v>1231</v>
      </c>
      <c r="B444" s="9" t="s">
        <v>465</v>
      </c>
      <c r="C444" s="29" t="s">
        <v>1242</v>
      </c>
      <c r="D444" s="25" t="s">
        <v>1243</v>
      </c>
      <c r="E444" s="26">
        <v>3.93</v>
      </c>
      <c r="F444" s="26">
        <v>1</v>
      </c>
      <c r="G444" s="51"/>
      <c r="H444" s="51" t="s">
        <v>515</v>
      </c>
    </row>
    <row r="445" spans="1:8" ht="30" customHeight="1">
      <c r="A445" s="24" t="s">
        <v>1231</v>
      </c>
      <c r="B445" s="9" t="s">
        <v>465</v>
      </c>
      <c r="C445" s="29" t="s">
        <v>1244</v>
      </c>
      <c r="D445" s="25" t="s">
        <v>1245</v>
      </c>
      <c r="E445" s="26">
        <v>1.02</v>
      </c>
      <c r="F445" s="26">
        <v>1</v>
      </c>
      <c r="G445" s="51"/>
      <c r="H445" s="51" t="s">
        <v>515</v>
      </c>
    </row>
    <row r="446" spans="1:8" ht="30" customHeight="1">
      <c r="A446" s="24" t="s">
        <v>1231</v>
      </c>
      <c r="B446" s="9" t="s">
        <v>465</v>
      </c>
      <c r="C446" s="29" t="s">
        <v>1246</v>
      </c>
      <c r="D446" s="25" t="s">
        <v>1247</v>
      </c>
      <c r="E446" s="26">
        <v>1.38</v>
      </c>
      <c r="F446" s="26">
        <v>1</v>
      </c>
      <c r="G446" s="51"/>
      <c r="H446" s="51" t="s">
        <v>515</v>
      </c>
    </row>
    <row r="447" spans="1:8" ht="30" customHeight="1">
      <c r="A447" s="24" t="s">
        <v>1231</v>
      </c>
      <c r="B447" s="9" t="s">
        <v>465</v>
      </c>
      <c r="C447" s="29" t="s">
        <v>1248</v>
      </c>
      <c r="D447" s="25" t="s">
        <v>1249</v>
      </c>
      <c r="E447" s="26">
        <v>2</v>
      </c>
      <c r="F447" s="26">
        <v>1</v>
      </c>
      <c r="G447" s="51"/>
      <c r="H447" s="51" t="s">
        <v>515</v>
      </c>
    </row>
    <row r="448" spans="1:8" ht="30" customHeight="1">
      <c r="A448" s="24" t="s">
        <v>1231</v>
      </c>
      <c r="B448" s="9" t="s">
        <v>465</v>
      </c>
      <c r="C448" s="29" t="s">
        <v>1250</v>
      </c>
      <c r="D448" s="25" t="s">
        <v>479</v>
      </c>
      <c r="E448" s="26">
        <v>0.59</v>
      </c>
      <c r="F448" s="26">
        <v>1</v>
      </c>
      <c r="G448" s="51"/>
      <c r="H448" s="51" t="s">
        <v>515</v>
      </c>
    </row>
    <row r="449" spans="1:8" ht="30" customHeight="1">
      <c r="A449" s="24" t="s">
        <v>1231</v>
      </c>
      <c r="B449" s="9" t="s">
        <v>465</v>
      </c>
      <c r="C449" s="29" t="s">
        <v>1251</v>
      </c>
      <c r="D449" s="25" t="s">
        <v>1252</v>
      </c>
      <c r="E449" s="26">
        <v>0.84</v>
      </c>
      <c r="F449" s="26">
        <v>1</v>
      </c>
      <c r="G449" s="51"/>
      <c r="H449" s="51" t="s">
        <v>515</v>
      </c>
    </row>
    <row r="450" spans="1:8" ht="30" customHeight="1">
      <c r="A450" s="24" t="s">
        <v>1231</v>
      </c>
      <c r="B450" s="9" t="s">
        <v>465</v>
      </c>
      <c r="C450" s="29" t="s">
        <v>1253</v>
      </c>
      <c r="D450" s="25" t="s">
        <v>1254</v>
      </c>
      <c r="E450" s="26">
        <v>1.17</v>
      </c>
      <c r="F450" s="26">
        <v>1</v>
      </c>
      <c r="G450" s="51"/>
      <c r="H450" s="51" t="s">
        <v>515</v>
      </c>
    </row>
    <row r="451" spans="1:8" ht="30" customHeight="1">
      <c r="A451" s="24" t="s">
        <v>1231</v>
      </c>
      <c r="B451" s="9" t="s">
        <v>465</v>
      </c>
      <c r="C451" s="29" t="s">
        <v>1255</v>
      </c>
      <c r="D451" s="25" t="s">
        <v>481</v>
      </c>
      <c r="E451" s="26">
        <v>1.5</v>
      </c>
      <c r="F451" s="26">
        <v>1</v>
      </c>
      <c r="G451" s="51"/>
      <c r="H451" s="51" t="s">
        <v>515</v>
      </c>
    </row>
    <row r="452" spans="1:8" ht="30" customHeight="1">
      <c r="A452" s="24" t="s">
        <v>1231</v>
      </c>
      <c r="B452" s="9" t="s">
        <v>465</v>
      </c>
      <c r="C452" s="29" t="s">
        <v>1256</v>
      </c>
      <c r="D452" s="25" t="s">
        <v>483</v>
      </c>
      <c r="E452" s="26">
        <v>1.8</v>
      </c>
      <c r="F452" s="26">
        <v>1</v>
      </c>
      <c r="G452" s="51"/>
      <c r="H452" s="51" t="s">
        <v>515</v>
      </c>
    </row>
    <row r="453" spans="1:8" ht="30" customHeight="1">
      <c r="A453" s="24" t="s">
        <v>1231</v>
      </c>
      <c r="B453" s="9" t="s">
        <v>465</v>
      </c>
      <c r="C453" s="29" t="s">
        <v>1257</v>
      </c>
      <c r="D453" s="25" t="s">
        <v>1258</v>
      </c>
      <c r="E453" s="26">
        <v>4.8099999999999996</v>
      </c>
      <c r="F453" s="26">
        <v>1</v>
      </c>
      <c r="G453" s="51"/>
      <c r="H453" s="51" t="s">
        <v>515</v>
      </c>
    </row>
    <row r="454" spans="1:8" ht="30" customHeight="1">
      <c r="A454" s="24" t="s">
        <v>1231</v>
      </c>
      <c r="B454" s="9" t="s">
        <v>465</v>
      </c>
      <c r="C454" s="29" t="s">
        <v>1259</v>
      </c>
      <c r="D454" s="25" t="s">
        <v>485</v>
      </c>
      <c r="E454" s="26">
        <v>2.75</v>
      </c>
      <c r="F454" s="26">
        <v>1</v>
      </c>
      <c r="G454" s="51"/>
      <c r="H454" s="51" t="s">
        <v>515</v>
      </c>
    </row>
    <row r="455" spans="1:8" ht="30" customHeight="1">
      <c r="A455" s="24" t="s">
        <v>1231</v>
      </c>
      <c r="B455" s="9" t="s">
        <v>465</v>
      </c>
      <c r="C455" s="29" t="s">
        <v>1260</v>
      </c>
      <c r="D455" s="25" t="s">
        <v>1261</v>
      </c>
      <c r="E455" s="26">
        <v>2.35</v>
      </c>
      <c r="F455" s="26">
        <v>1</v>
      </c>
      <c r="G455" s="51"/>
      <c r="H455" s="51" t="s">
        <v>515</v>
      </c>
    </row>
    <row r="456" spans="1:8" ht="30" customHeight="1">
      <c r="A456" s="24" t="s">
        <v>1231</v>
      </c>
      <c r="B456" s="9" t="s">
        <v>465</v>
      </c>
      <c r="C456" s="29" t="s">
        <v>1262</v>
      </c>
      <c r="D456" s="25" t="s">
        <v>489</v>
      </c>
      <c r="E456" s="26">
        <v>1.44</v>
      </c>
      <c r="F456" s="26">
        <v>1</v>
      </c>
      <c r="G456" s="51"/>
      <c r="H456" s="51" t="s">
        <v>515</v>
      </c>
    </row>
    <row r="457" spans="1:8" ht="30" customHeight="1">
      <c r="A457" s="24" t="s">
        <v>1231</v>
      </c>
      <c r="B457" s="9" t="s">
        <v>465</v>
      </c>
      <c r="C457" s="29" t="s">
        <v>1263</v>
      </c>
      <c r="D457" s="25" t="s">
        <v>491</v>
      </c>
      <c r="E457" s="26">
        <v>1.24</v>
      </c>
      <c r="F457" s="26">
        <v>1</v>
      </c>
      <c r="G457" s="51"/>
      <c r="H457" s="51" t="s">
        <v>515</v>
      </c>
    </row>
    <row r="458" spans="1:8" ht="30" customHeight="1">
      <c r="A458" s="24" t="s">
        <v>1231</v>
      </c>
      <c r="B458" s="9" t="s">
        <v>465</v>
      </c>
      <c r="C458" s="29" t="s">
        <v>1264</v>
      </c>
      <c r="D458" s="25" t="s">
        <v>1265</v>
      </c>
      <c r="E458" s="26">
        <v>1.08</v>
      </c>
      <c r="F458" s="26">
        <v>1</v>
      </c>
      <c r="G458" s="51"/>
      <c r="H458" s="51" t="s">
        <v>515</v>
      </c>
    </row>
    <row r="459" spans="1:8" ht="30" customHeight="1">
      <c r="A459" s="24" t="s">
        <v>1231</v>
      </c>
      <c r="B459" s="9" t="s">
        <v>465</v>
      </c>
      <c r="C459" s="29" t="s">
        <v>1266</v>
      </c>
      <c r="D459" s="25" t="s">
        <v>1267</v>
      </c>
      <c r="E459" s="26">
        <v>1.61</v>
      </c>
      <c r="F459" s="26">
        <v>1</v>
      </c>
      <c r="G459" s="51"/>
      <c r="H459" s="51" t="s">
        <v>515</v>
      </c>
    </row>
    <row r="460" spans="1:8" ht="30" customHeight="1">
      <c r="A460" s="24" t="s">
        <v>1231</v>
      </c>
      <c r="B460" s="9" t="s">
        <v>465</v>
      </c>
      <c r="C460" s="29" t="s">
        <v>1268</v>
      </c>
      <c r="D460" s="25" t="s">
        <v>1269</v>
      </c>
      <c r="E460" s="26">
        <v>2.15</v>
      </c>
      <c r="F460" s="26">
        <v>1</v>
      </c>
      <c r="G460" s="51"/>
      <c r="H460" s="51" t="s">
        <v>515</v>
      </c>
    </row>
    <row r="461" spans="1:8" ht="28.5">
      <c r="A461" s="24" t="s">
        <v>1231</v>
      </c>
      <c r="B461" s="9" t="s">
        <v>465</v>
      </c>
      <c r="C461" s="29" t="s">
        <v>1270</v>
      </c>
      <c r="D461" s="25" t="s">
        <v>1271</v>
      </c>
      <c r="E461" s="26">
        <v>7.29</v>
      </c>
      <c r="F461" s="26">
        <v>1</v>
      </c>
      <c r="G461" s="51"/>
      <c r="H461" s="51" t="s">
        <v>511</v>
      </c>
    </row>
    <row r="462" spans="1:8" ht="28.5">
      <c r="A462" s="24" t="s">
        <v>1231</v>
      </c>
      <c r="B462" s="9" t="s">
        <v>465</v>
      </c>
      <c r="C462" s="29" t="s">
        <v>1272</v>
      </c>
      <c r="D462" s="25" t="s">
        <v>1273</v>
      </c>
      <c r="E462" s="26">
        <v>6.54</v>
      </c>
      <c r="F462" s="26">
        <v>1</v>
      </c>
      <c r="G462" s="51"/>
      <c r="H462" s="51" t="s">
        <v>511</v>
      </c>
    </row>
    <row r="463" spans="1:8" s="56" customFormat="1" ht="42.75">
      <c r="A463" s="24" t="s">
        <v>1231</v>
      </c>
      <c r="B463" s="9" t="s">
        <v>465</v>
      </c>
      <c r="C463" s="29" t="s">
        <v>1274</v>
      </c>
      <c r="D463" s="25" t="s">
        <v>1275</v>
      </c>
      <c r="E463" s="26">
        <v>3.86</v>
      </c>
      <c r="F463" s="26">
        <v>1</v>
      </c>
      <c r="G463" s="51"/>
      <c r="H463" s="51" t="s">
        <v>511</v>
      </c>
    </row>
    <row r="464" spans="1:8" s="56" customFormat="1" ht="21.75" customHeight="1">
      <c r="A464" s="24" t="s">
        <v>1276</v>
      </c>
      <c r="B464" s="9" t="s">
        <v>1277</v>
      </c>
      <c r="C464" s="29" t="s">
        <v>1278</v>
      </c>
      <c r="D464" s="25" t="s">
        <v>1279</v>
      </c>
      <c r="E464" s="26">
        <v>1.5</v>
      </c>
      <c r="F464" s="26">
        <v>0.91</v>
      </c>
      <c r="G464" s="51"/>
      <c r="H464" s="51" t="s">
        <v>515</v>
      </c>
    </row>
    <row r="466" spans="1:8">
      <c r="A466" s="326" t="s">
        <v>1280</v>
      </c>
      <c r="B466" s="326"/>
      <c r="C466" s="326"/>
      <c r="D466" s="326"/>
      <c r="E466" s="326"/>
      <c r="F466" s="326"/>
      <c r="G466" s="326"/>
      <c r="H466" s="326"/>
    </row>
    <row r="467" spans="1:8" ht="31.5" customHeight="1">
      <c r="A467" s="327" t="s">
        <v>494</v>
      </c>
      <c r="B467" s="327"/>
      <c r="C467" s="327"/>
      <c r="D467" s="327"/>
      <c r="E467" s="327"/>
      <c r="F467" s="327"/>
      <c r="G467" s="327"/>
      <c r="H467" s="327"/>
    </row>
    <row r="468" spans="1:8">
      <c r="A468" s="319" t="s">
        <v>495</v>
      </c>
      <c r="B468" s="319"/>
      <c r="C468" s="319"/>
      <c r="D468" s="319"/>
      <c r="E468" s="319"/>
      <c r="F468" s="319"/>
      <c r="G468" s="319"/>
    </row>
  </sheetData>
  <autoFilter ref="A26:H26"/>
  <mergeCells count="11">
    <mergeCell ref="A466:H466"/>
    <mergeCell ref="A467:H467"/>
    <mergeCell ref="A468:G468"/>
    <mergeCell ref="A8:H8"/>
    <mergeCell ref="A22:H22"/>
    <mergeCell ref="A24:B24"/>
    <mergeCell ref="C24:D24"/>
    <mergeCell ref="E24:E25"/>
    <mergeCell ref="F24:F25"/>
    <mergeCell ref="G24:G25"/>
    <mergeCell ref="H24:H25"/>
  </mergeCells>
  <printOptions horizontalCentered="1"/>
  <pageMargins left="1.1811023622047245" right="0.59055118110236227" top="0.78740157480314965" bottom="0.59055118110236227" header="0.39370078740157483" footer="0.31496062992125984"/>
  <pageSetup paperSize="9" scale="51" fitToHeight="10" orientation="portrait" r:id="rId1"/>
  <headerFooter differentFirst="1" alignWithMargins="0">
    <oddHeader>&amp;CСтраница &amp;P из &amp;N&amp;R&amp;A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4"/>
  <sheetViews>
    <sheetView showZeros="0" tabSelected="1" zoomScale="75" zoomScaleNormal="75" workbookViewId="0">
      <pane xSplit="6" ySplit="13" topLeftCell="G14" activePane="bottomRight" state="frozen"/>
      <selection activeCell="G1" sqref="G1:G3"/>
      <selection pane="topRight" activeCell="G1" sqref="G1:G3"/>
      <selection pane="bottomLeft" activeCell="G1" sqref="G1:G3"/>
      <selection pane="bottomRight" activeCell="I2" sqref="I2"/>
    </sheetView>
  </sheetViews>
  <sheetFormatPr defaultColWidth="8" defaultRowHeight="15.75"/>
  <cols>
    <col min="1" max="1" width="6" style="183" customWidth="1"/>
    <col min="2" max="2" width="19.125" style="184" customWidth="1"/>
    <col min="3" max="3" width="8.75" style="180" customWidth="1"/>
    <col min="4" max="4" width="61.5" style="184" customWidth="1"/>
    <col min="5" max="5" width="9.5" style="184" customWidth="1"/>
    <col min="6" max="6" width="8.125" style="189" customWidth="1"/>
    <col min="7" max="8" width="15" style="161" customWidth="1"/>
    <col min="9" max="9" width="16.5" style="161" customWidth="1"/>
    <col min="10" max="10" width="0.625" style="180" customWidth="1"/>
    <col min="11" max="16384" width="8" style="180"/>
  </cols>
  <sheetData>
    <row r="1" spans="1:14" customFormat="1" ht="18">
      <c r="G1" s="161"/>
      <c r="I1" s="11" t="s">
        <v>1496</v>
      </c>
      <c r="J1" s="34"/>
      <c r="M1" s="62"/>
      <c r="N1" s="142"/>
    </row>
    <row r="2" spans="1:14" customFormat="1" ht="18">
      <c r="G2" s="161"/>
      <c r="I2" s="12" t="s">
        <v>26</v>
      </c>
      <c r="J2" s="34"/>
      <c r="M2" s="62"/>
      <c r="N2" s="142"/>
    </row>
    <row r="3" spans="1:14" customFormat="1" ht="18">
      <c r="G3" s="161"/>
      <c r="I3" s="12" t="s">
        <v>1454</v>
      </c>
      <c r="J3" s="34"/>
      <c r="M3" s="62"/>
      <c r="N3" s="142"/>
    </row>
    <row r="4" spans="1:14" s="162" customFormat="1" ht="16.149999999999999" customHeight="1"/>
    <row r="5" spans="1:14" customFormat="1" ht="26.25" customHeight="1">
      <c r="A5" s="295" t="s">
        <v>1314</v>
      </c>
      <c r="B5" s="295"/>
      <c r="C5" s="295"/>
      <c r="D5" s="295"/>
      <c r="E5" s="295"/>
      <c r="F5" s="295"/>
      <c r="G5" s="295"/>
      <c r="H5" s="295"/>
      <c r="I5" s="295"/>
    </row>
    <row r="6" spans="1:14" s="163" customFormat="1" ht="30" customHeight="1">
      <c r="A6" s="334" t="s">
        <v>1456</v>
      </c>
      <c r="B6" s="335"/>
      <c r="C6" s="335"/>
      <c r="D6" s="335"/>
      <c r="E6" s="335"/>
      <c r="F6" s="335"/>
      <c r="G6" s="335"/>
      <c r="H6" s="335"/>
      <c r="I6" s="335"/>
    </row>
    <row r="7" spans="1:14" s="41" customFormat="1" ht="6.75" customHeight="1">
      <c r="A7" s="42"/>
      <c r="B7" s="42"/>
      <c r="C7" s="42"/>
      <c r="D7" s="42"/>
      <c r="E7" s="42"/>
      <c r="G7" s="164"/>
      <c r="H7" s="165"/>
      <c r="I7" s="165"/>
    </row>
    <row r="8" spans="1:14" s="10" customFormat="1" ht="24.95" customHeight="1">
      <c r="A8" s="314" t="s">
        <v>1424</v>
      </c>
      <c r="B8" s="314"/>
      <c r="C8" s="314"/>
      <c r="D8" s="314"/>
      <c r="E8" s="314"/>
      <c r="F8" s="314"/>
      <c r="G8" s="314"/>
      <c r="H8" s="314"/>
      <c r="I8" s="314"/>
    </row>
    <row r="9" spans="1:14" s="166" customFormat="1" ht="8.25" customHeight="1">
      <c r="F9" s="167"/>
      <c r="G9" s="336"/>
      <c r="H9" s="336"/>
      <c r="I9" s="336"/>
    </row>
    <row r="10" spans="1:14" s="168" customFormat="1" ht="36.75" customHeight="1">
      <c r="A10" s="337" t="s">
        <v>1457</v>
      </c>
      <c r="B10" s="337"/>
      <c r="C10" s="338" t="s">
        <v>35</v>
      </c>
      <c r="D10" s="338"/>
      <c r="E10" s="338" t="s">
        <v>1458</v>
      </c>
      <c r="F10" s="338" t="s">
        <v>1459</v>
      </c>
      <c r="G10" s="315" t="s">
        <v>1460</v>
      </c>
      <c r="H10" s="315"/>
      <c r="I10" s="315"/>
    </row>
    <row r="11" spans="1:14" s="168" customFormat="1" ht="33" customHeight="1">
      <c r="A11" s="339" t="s">
        <v>39</v>
      </c>
      <c r="B11" s="339" t="s">
        <v>7</v>
      </c>
      <c r="C11" s="339" t="s">
        <v>39</v>
      </c>
      <c r="D11" s="339" t="s">
        <v>7</v>
      </c>
      <c r="E11" s="338"/>
      <c r="F11" s="338"/>
      <c r="G11" s="315" t="s">
        <v>1461</v>
      </c>
      <c r="H11" s="315"/>
      <c r="I11" s="315" t="s">
        <v>1462</v>
      </c>
    </row>
    <row r="12" spans="1:14" s="168" customFormat="1" ht="47.25" customHeight="1">
      <c r="A12" s="339"/>
      <c r="B12" s="339"/>
      <c r="C12" s="339"/>
      <c r="D12" s="339"/>
      <c r="E12" s="338"/>
      <c r="F12" s="338"/>
      <c r="G12" s="169" t="s">
        <v>1463</v>
      </c>
      <c r="H12" s="169" t="s">
        <v>1464</v>
      </c>
      <c r="I12" s="315"/>
    </row>
    <row r="13" spans="1:14" s="171" customFormat="1" ht="16.5" customHeight="1">
      <c r="A13" s="170">
        <v>1</v>
      </c>
      <c r="B13" s="170">
        <v>2</v>
      </c>
      <c r="C13" s="170">
        <v>3</v>
      </c>
      <c r="D13" s="170">
        <v>4</v>
      </c>
      <c r="E13" s="170">
        <v>5</v>
      </c>
      <c r="F13" s="170">
        <v>6</v>
      </c>
      <c r="G13" s="170">
        <v>7</v>
      </c>
      <c r="H13" s="170">
        <v>8</v>
      </c>
      <c r="I13" s="170">
        <v>9</v>
      </c>
    </row>
    <row r="14" spans="1:14" s="126" customFormat="1" ht="24" customHeight="1">
      <c r="A14" s="308" t="s">
        <v>1453</v>
      </c>
      <c r="B14" s="309"/>
      <c r="C14" s="309"/>
      <c r="D14" s="309"/>
      <c r="E14" s="309"/>
      <c r="F14" s="309"/>
      <c r="G14" s="309"/>
      <c r="H14" s="309"/>
      <c r="I14" s="309"/>
    </row>
    <row r="15" spans="1:14" s="173" customFormat="1" ht="25.5" customHeight="1">
      <c r="A15" s="172" t="s">
        <v>1465</v>
      </c>
      <c r="B15" s="172"/>
      <c r="C15" s="172"/>
      <c r="D15" s="172"/>
      <c r="E15" s="172"/>
      <c r="F15" s="172"/>
      <c r="G15" s="172"/>
      <c r="H15" s="172"/>
      <c r="I15" s="172"/>
    </row>
    <row r="16" spans="1:14" s="175" customFormat="1" ht="57">
      <c r="A16" s="24" t="s">
        <v>172</v>
      </c>
      <c r="B16" s="9" t="s">
        <v>13</v>
      </c>
      <c r="C16" s="8" t="s">
        <v>1297</v>
      </c>
      <c r="D16" s="25" t="s">
        <v>1298</v>
      </c>
      <c r="E16" s="57"/>
      <c r="F16" s="57"/>
      <c r="G16" s="174" t="s">
        <v>1466</v>
      </c>
      <c r="H16" s="174" t="s">
        <v>1466</v>
      </c>
      <c r="I16" s="174" t="s">
        <v>1466</v>
      </c>
    </row>
    <row r="17" spans="1:9" s="175" customFormat="1" ht="28.5" customHeight="1">
      <c r="A17" s="24" t="s">
        <v>405</v>
      </c>
      <c r="B17" s="9" t="s">
        <v>406</v>
      </c>
      <c r="C17" s="8" t="s">
        <v>1299</v>
      </c>
      <c r="D17" s="25" t="s">
        <v>1300</v>
      </c>
      <c r="E17" s="57"/>
      <c r="F17" s="57"/>
      <c r="G17" s="176" t="s">
        <v>1466</v>
      </c>
      <c r="H17" s="176" t="s">
        <v>1466</v>
      </c>
      <c r="I17" s="176" t="s">
        <v>1466</v>
      </c>
    </row>
    <row r="18" spans="1:9" s="175" customFormat="1" ht="28.5" customHeight="1">
      <c r="A18" s="24" t="s">
        <v>405</v>
      </c>
      <c r="B18" s="9" t="s">
        <v>406</v>
      </c>
      <c r="C18" s="8" t="s">
        <v>413</v>
      </c>
      <c r="D18" s="25" t="s">
        <v>414</v>
      </c>
      <c r="E18" s="57"/>
      <c r="F18" s="57"/>
      <c r="G18" s="177">
        <v>0.5</v>
      </c>
      <c r="H18" s="177">
        <v>0.25</v>
      </c>
      <c r="I18" s="177">
        <v>1</v>
      </c>
    </row>
    <row r="19" spans="1:9" s="175" customFormat="1" ht="28.5" customHeight="1">
      <c r="A19" s="172" t="s">
        <v>1467</v>
      </c>
      <c r="B19" s="172"/>
      <c r="C19" s="172"/>
      <c r="D19" s="172"/>
      <c r="E19" s="172"/>
      <c r="F19" s="172"/>
      <c r="G19" s="172"/>
      <c r="H19" s="172"/>
      <c r="I19" s="172"/>
    </row>
    <row r="20" spans="1:9" s="175" customFormat="1" ht="28.5" customHeight="1">
      <c r="A20" s="24" t="s">
        <v>587</v>
      </c>
      <c r="B20" s="178" t="s">
        <v>97</v>
      </c>
      <c r="C20" s="49" t="s">
        <v>608</v>
      </c>
      <c r="D20" s="50" t="s">
        <v>609</v>
      </c>
      <c r="E20" s="57" t="s">
        <v>1468</v>
      </c>
      <c r="F20" s="57"/>
      <c r="G20" s="177">
        <v>0.9</v>
      </c>
      <c r="H20" s="177">
        <v>0.8</v>
      </c>
      <c r="I20" s="179" t="s">
        <v>1466</v>
      </c>
    </row>
    <row r="21" spans="1:9" s="175" customFormat="1" ht="28.5" customHeight="1">
      <c r="A21" s="24" t="s">
        <v>1040</v>
      </c>
      <c r="B21" s="178" t="s">
        <v>19</v>
      </c>
      <c r="C21" s="29" t="s">
        <v>1066</v>
      </c>
      <c r="D21" s="25" t="s">
        <v>1067</v>
      </c>
      <c r="E21" s="57" t="s">
        <v>1468</v>
      </c>
      <c r="F21" s="57"/>
      <c r="G21" s="177">
        <v>0.9</v>
      </c>
      <c r="H21" s="177">
        <v>0.8</v>
      </c>
      <c r="I21" s="179" t="s">
        <v>1466</v>
      </c>
    </row>
    <row r="22" spans="1:9" s="175" customFormat="1" ht="28.5" customHeight="1">
      <c r="A22" s="24" t="s">
        <v>1104</v>
      </c>
      <c r="B22" s="178" t="s">
        <v>368</v>
      </c>
      <c r="C22" s="29" t="s">
        <v>1134</v>
      </c>
      <c r="D22" s="25" t="s">
        <v>1135</v>
      </c>
      <c r="E22" s="57" t="s">
        <v>1468</v>
      </c>
      <c r="F22" s="57"/>
      <c r="G22" s="177">
        <v>0.9</v>
      </c>
      <c r="H22" s="177">
        <v>0.8</v>
      </c>
      <c r="I22" s="174">
        <v>1</v>
      </c>
    </row>
    <row r="23" spans="1:9" s="175" customFormat="1" ht="28.5" customHeight="1">
      <c r="A23" s="24" t="s">
        <v>1104</v>
      </c>
      <c r="B23" s="178" t="s">
        <v>368</v>
      </c>
      <c r="C23" s="29" t="s">
        <v>1136</v>
      </c>
      <c r="D23" s="25" t="s">
        <v>1137</v>
      </c>
      <c r="E23" s="57" t="s">
        <v>1468</v>
      </c>
      <c r="F23" s="57"/>
      <c r="G23" s="177">
        <v>0.9</v>
      </c>
      <c r="H23" s="177">
        <v>0.8</v>
      </c>
      <c r="I23" s="174">
        <v>1</v>
      </c>
    </row>
    <row r="24" spans="1:9" ht="28.5">
      <c r="A24" s="24" t="s">
        <v>1181</v>
      </c>
      <c r="B24" s="178" t="s">
        <v>406</v>
      </c>
      <c r="C24" s="29" t="s">
        <v>1288</v>
      </c>
      <c r="D24" s="25" t="s">
        <v>1289</v>
      </c>
      <c r="E24" s="57"/>
      <c r="F24" s="57"/>
      <c r="G24" s="179" t="s">
        <v>1466</v>
      </c>
      <c r="H24" s="179" t="s">
        <v>1466</v>
      </c>
      <c r="I24" s="179" t="s">
        <v>1466</v>
      </c>
    </row>
    <row r="25" spans="1:9" s="181" customFormat="1" ht="28.5">
      <c r="A25" s="24" t="s">
        <v>1181</v>
      </c>
      <c r="B25" s="178" t="s">
        <v>406</v>
      </c>
      <c r="C25" s="29" t="s">
        <v>1290</v>
      </c>
      <c r="D25" s="25" t="s">
        <v>1291</v>
      </c>
      <c r="E25" s="57"/>
      <c r="F25" s="57"/>
      <c r="G25" s="179" t="s">
        <v>1466</v>
      </c>
      <c r="H25" s="179" t="s">
        <v>1466</v>
      </c>
      <c r="I25" s="179" t="s">
        <v>1466</v>
      </c>
    </row>
    <row r="26" spans="1:9" s="181" customFormat="1" ht="28.5">
      <c r="A26" s="24" t="s">
        <v>1181</v>
      </c>
      <c r="B26" s="178" t="s">
        <v>406</v>
      </c>
      <c r="C26" s="29" t="s">
        <v>1292</v>
      </c>
      <c r="D26" s="25" t="s">
        <v>1293</v>
      </c>
      <c r="E26" s="57"/>
      <c r="F26" s="57"/>
      <c r="G26" s="179" t="s">
        <v>1466</v>
      </c>
      <c r="H26" s="179" t="s">
        <v>1466</v>
      </c>
      <c r="I26" s="179" t="s">
        <v>1466</v>
      </c>
    </row>
    <row r="27" spans="1:9" s="182" customFormat="1" ht="28.5">
      <c r="A27" s="24" t="s">
        <v>1181</v>
      </c>
      <c r="B27" s="178" t="s">
        <v>406</v>
      </c>
      <c r="C27" s="29" t="s">
        <v>1294</v>
      </c>
      <c r="D27" s="25" t="s">
        <v>1295</v>
      </c>
      <c r="E27" s="57"/>
      <c r="F27" s="57"/>
      <c r="G27" s="179" t="s">
        <v>1466</v>
      </c>
      <c r="H27" s="179" t="s">
        <v>1466</v>
      </c>
      <c r="I27" s="179" t="s">
        <v>1466</v>
      </c>
    </row>
    <row r="28" spans="1:9" ht="33" customHeight="1">
      <c r="A28" s="24" t="s">
        <v>1181</v>
      </c>
      <c r="B28" s="178" t="s">
        <v>406</v>
      </c>
      <c r="C28" s="29" t="s">
        <v>1185</v>
      </c>
      <c r="D28" s="25" t="s">
        <v>414</v>
      </c>
      <c r="E28" s="57"/>
      <c r="F28" s="57"/>
      <c r="G28" s="177">
        <v>0.5</v>
      </c>
      <c r="H28" s="177">
        <v>0.25</v>
      </c>
      <c r="I28" s="174">
        <v>1</v>
      </c>
    </row>
    <row r="29" spans="1:9" s="126" customFormat="1" ht="24" customHeight="1">
      <c r="A29" s="311" t="s">
        <v>1452</v>
      </c>
      <c r="B29" s="312"/>
      <c r="C29" s="312"/>
      <c r="D29" s="312"/>
      <c r="E29" s="312"/>
      <c r="F29" s="312"/>
      <c r="G29" s="312"/>
      <c r="H29" s="312"/>
      <c r="I29" s="312"/>
    </row>
    <row r="30" spans="1:9" s="173" customFormat="1" ht="25.5" customHeight="1">
      <c r="A30" s="172" t="s">
        <v>1465</v>
      </c>
      <c r="B30" s="172"/>
      <c r="C30" s="172"/>
      <c r="D30" s="172"/>
      <c r="E30" s="172"/>
      <c r="F30" s="172"/>
      <c r="G30" s="172"/>
      <c r="H30" s="172"/>
      <c r="I30" s="172"/>
    </row>
    <row r="31" spans="1:9" s="175" customFormat="1" ht="57">
      <c r="A31" s="24" t="s">
        <v>172</v>
      </c>
      <c r="B31" s="9" t="s">
        <v>13</v>
      </c>
      <c r="C31" s="8" t="s">
        <v>1297</v>
      </c>
      <c r="D31" s="25" t="s">
        <v>1298</v>
      </c>
      <c r="E31" s="57"/>
      <c r="F31" s="57" t="s">
        <v>1469</v>
      </c>
      <c r="G31" s="174" t="s">
        <v>1466</v>
      </c>
      <c r="H31" s="174" t="s">
        <v>1466</v>
      </c>
      <c r="I31" s="174" t="s">
        <v>1466</v>
      </c>
    </row>
    <row r="32" spans="1:9" s="175" customFormat="1" ht="28.5" customHeight="1">
      <c r="A32" s="24" t="s">
        <v>405</v>
      </c>
      <c r="B32" s="9" t="s">
        <v>406</v>
      </c>
      <c r="C32" s="8" t="s">
        <v>1299</v>
      </c>
      <c r="D32" s="25" t="s">
        <v>1300</v>
      </c>
      <c r="E32" s="57"/>
      <c r="F32" s="57" t="s">
        <v>1469</v>
      </c>
      <c r="G32" s="176" t="s">
        <v>1466</v>
      </c>
      <c r="H32" s="176" t="s">
        <v>1466</v>
      </c>
      <c r="I32" s="176" t="s">
        <v>1466</v>
      </c>
    </row>
    <row r="33" spans="1:9" s="175" customFormat="1" ht="28.5" customHeight="1">
      <c r="A33" s="24" t="s">
        <v>405</v>
      </c>
      <c r="B33" s="9" t="s">
        <v>406</v>
      </c>
      <c r="C33" s="8" t="s">
        <v>413</v>
      </c>
      <c r="D33" s="25" t="s">
        <v>414</v>
      </c>
      <c r="E33" s="57"/>
      <c r="F33" s="57"/>
      <c r="G33" s="177">
        <v>0.5</v>
      </c>
      <c r="H33" s="177">
        <v>0.25</v>
      </c>
      <c r="I33" s="176" t="s">
        <v>1466</v>
      </c>
    </row>
    <row r="34" spans="1:9" s="175" customFormat="1" ht="28.5" customHeight="1">
      <c r="A34" s="172" t="s">
        <v>1467</v>
      </c>
      <c r="B34" s="172"/>
      <c r="C34" s="172"/>
      <c r="D34" s="172"/>
      <c r="E34" s="172"/>
      <c r="F34" s="172"/>
      <c r="G34" s="172"/>
      <c r="H34" s="172"/>
      <c r="I34" s="172"/>
    </row>
    <row r="35" spans="1:9" s="175" customFormat="1" ht="28.5" customHeight="1">
      <c r="A35" s="24" t="s">
        <v>587</v>
      </c>
      <c r="B35" s="178" t="s">
        <v>97</v>
      </c>
      <c r="C35" s="49" t="s">
        <v>608</v>
      </c>
      <c r="D35" s="50" t="s">
        <v>609</v>
      </c>
      <c r="E35" s="57" t="s">
        <v>1468</v>
      </c>
      <c r="F35" s="57" t="s">
        <v>1469</v>
      </c>
      <c r="G35" s="177">
        <v>0.9</v>
      </c>
      <c r="H35" s="177">
        <v>0.8</v>
      </c>
      <c r="I35" s="177">
        <v>1</v>
      </c>
    </row>
    <row r="36" spans="1:9" s="175" customFormat="1" ht="28.5" customHeight="1">
      <c r="A36" s="24" t="s">
        <v>1040</v>
      </c>
      <c r="B36" s="178" t="s">
        <v>19</v>
      </c>
      <c r="C36" s="29" t="s">
        <v>1066</v>
      </c>
      <c r="D36" s="25" t="s">
        <v>1067</v>
      </c>
      <c r="E36" s="57" t="s">
        <v>1468</v>
      </c>
      <c r="F36" s="57" t="s">
        <v>1469</v>
      </c>
      <c r="G36" s="177">
        <v>0.9</v>
      </c>
      <c r="H36" s="177">
        <v>0.8</v>
      </c>
      <c r="I36" s="177">
        <v>1</v>
      </c>
    </row>
    <row r="37" spans="1:9" s="175" customFormat="1" ht="28.5" customHeight="1">
      <c r="A37" s="24" t="s">
        <v>1104</v>
      </c>
      <c r="B37" s="178" t="s">
        <v>368</v>
      </c>
      <c r="C37" s="29" t="s">
        <v>1134</v>
      </c>
      <c r="D37" s="25" t="s">
        <v>1135</v>
      </c>
      <c r="E37" s="57" t="s">
        <v>1468</v>
      </c>
      <c r="F37" s="57"/>
      <c r="G37" s="177">
        <v>0.9</v>
      </c>
      <c r="H37" s="177">
        <v>0.8</v>
      </c>
      <c r="I37" s="179" t="s">
        <v>1466</v>
      </c>
    </row>
    <row r="38" spans="1:9" s="175" customFormat="1" ht="28.5" customHeight="1">
      <c r="A38" s="24" t="s">
        <v>1104</v>
      </c>
      <c r="B38" s="178" t="s">
        <v>368</v>
      </c>
      <c r="C38" s="29" t="s">
        <v>1136</v>
      </c>
      <c r="D38" s="25" t="s">
        <v>1137</v>
      </c>
      <c r="E38" s="57" t="s">
        <v>1468</v>
      </c>
      <c r="F38" s="57"/>
      <c r="G38" s="177">
        <v>0.9</v>
      </c>
      <c r="H38" s="177">
        <v>0.8</v>
      </c>
      <c r="I38" s="179" t="s">
        <v>1466</v>
      </c>
    </row>
    <row r="39" spans="1:9" ht="28.5">
      <c r="A39" s="24" t="s">
        <v>1181</v>
      </c>
      <c r="B39" s="178" t="s">
        <v>406</v>
      </c>
      <c r="C39" s="29" t="s">
        <v>1288</v>
      </c>
      <c r="D39" s="25" t="s">
        <v>1289</v>
      </c>
      <c r="E39" s="57"/>
      <c r="F39" s="57" t="s">
        <v>1469</v>
      </c>
      <c r="G39" s="179" t="s">
        <v>1466</v>
      </c>
      <c r="H39" s="179" t="s">
        <v>1466</v>
      </c>
      <c r="I39" s="174" t="s">
        <v>1466</v>
      </c>
    </row>
    <row r="40" spans="1:9" s="181" customFormat="1" ht="28.5">
      <c r="A40" s="24" t="s">
        <v>1181</v>
      </c>
      <c r="B40" s="178" t="s">
        <v>406</v>
      </c>
      <c r="C40" s="29" t="s">
        <v>1290</v>
      </c>
      <c r="D40" s="25" t="s">
        <v>1291</v>
      </c>
      <c r="E40" s="57"/>
      <c r="F40" s="57" t="s">
        <v>1469</v>
      </c>
      <c r="G40" s="179" t="s">
        <v>1466</v>
      </c>
      <c r="H40" s="179" t="s">
        <v>1466</v>
      </c>
      <c r="I40" s="174" t="s">
        <v>1466</v>
      </c>
    </row>
    <row r="41" spans="1:9" s="181" customFormat="1" ht="28.5">
      <c r="A41" s="24" t="s">
        <v>1181</v>
      </c>
      <c r="B41" s="178" t="s">
        <v>406</v>
      </c>
      <c r="C41" s="29" t="s">
        <v>1292</v>
      </c>
      <c r="D41" s="25" t="s">
        <v>1293</v>
      </c>
      <c r="E41" s="57"/>
      <c r="F41" s="57" t="s">
        <v>1469</v>
      </c>
      <c r="G41" s="179" t="s">
        <v>1466</v>
      </c>
      <c r="H41" s="179" t="s">
        <v>1466</v>
      </c>
      <c r="I41" s="174" t="s">
        <v>1466</v>
      </c>
    </row>
    <row r="42" spans="1:9" s="182" customFormat="1" ht="28.5">
      <c r="A42" s="24" t="s">
        <v>1181</v>
      </c>
      <c r="B42" s="178" t="s">
        <v>406</v>
      </c>
      <c r="C42" s="29" t="s">
        <v>1294</v>
      </c>
      <c r="D42" s="25" t="s">
        <v>1295</v>
      </c>
      <c r="E42" s="57"/>
      <c r="F42" s="57" t="s">
        <v>1469</v>
      </c>
      <c r="G42" s="179" t="s">
        <v>1466</v>
      </c>
      <c r="H42" s="179" t="s">
        <v>1466</v>
      </c>
      <c r="I42" s="174" t="s">
        <v>1466</v>
      </c>
    </row>
    <row r="43" spans="1:9" ht="33" customHeight="1">
      <c r="A43" s="24" t="s">
        <v>1181</v>
      </c>
      <c r="B43" s="178" t="s">
        <v>406</v>
      </c>
      <c r="C43" s="29" t="s">
        <v>1185</v>
      </c>
      <c r="D43" s="25" t="s">
        <v>414</v>
      </c>
      <c r="E43" s="57"/>
      <c r="F43" s="57"/>
      <c r="G43" s="177">
        <v>0.5</v>
      </c>
      <c r="H43" s="177">
        <v>0.25</v>
      </c>
      <c r="I43" s="179" t="s">
        <v>1466</v>
      </c>
    </row>
    <row r="44" spans="1:9">
      <c r="D44" s="185"/>
      <c r="E44" s="185"/>
      <c r="F44" s="186"/>
      <c r="G44" s="187"/>
      <c r="H44" s="188"/>
    </row>
  </sheetData>
  <mergeCells count="17">
    <mergeCell ref="A29:I29"/>
    <mergeCell ref="B11:B12"/>
    <mergeCell ref="C11:C12"/>
    <mergeCell ref="D11:D12"/>
    <mergeCell ref="G11:H11"/>
    <mergeCell ref="I11:I12"/>
    <mergeCell ref="A14:I14"/>
    <mergeCell ref="A5:I5"/>
    <mergeCell ref="A6:I6"/>
    <mergeCell ref="A8:I8"/>
    <mergeCell ref="G9:I9"/>
    <mergeCell ref="A10:B10"/>
    <mergeCell ref="C10:D10"/>
    <mergeCell ref="E10:E12"/>
    <mergeCell ref="F10:F12"/>
    <mergeCell ref="G10:I10"/>
    <mergeCell ref="A11:A12"/>
  </mergeCells>
  <conditionalFormatting sqref="A29:A30 A14:A15">
    <cfRule type="cellIs" dxfId="0" priority="1" operator="equal">
      <formula>"посещение по неотложной помощи"</formula>
    </cfRule>
  </conditionalFormatting>
  <printOptions horizontalCentered="1"/>
  <pageMargins left="1.1811023622047245" right="0.59055118110236227" top="0.78740157480314965" bottom="0.59055118110236227" header="0.39370078740157483" footer="0.31496062992125984"/>
  <pageSetup paperSize="9" scale="47" orientation="portrait" r:id="rId1"/>
  <headerFooter differentFirst="1">
    <oddHeader>&amp;CСтраница &amp;P из &amp;N&amp;R&amp;A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Прил.1</vt:lpstr>
      <vt:lpstr>Прил.2</vt:lpstr>
      <vt:lpstr>Прил.3</vt:lpstr>
      <vt:lpstr>Прил.4</vt:lpstr>
      <vt:lpstr>Прил.5</vt:lpstr>
      <vt:lpstr>Прил.6</vt:lpstr>
      <vt:lpstr>Прил.7</vt:lpstr>
      <vt:lpstr>Прил.8</vt:lpstr>
      <vt:lpstr>Прил.3!Заголовки_для_печати</vt:lpstr>
      <vt:lpstr>Прил.4!Заголовки_для_печати</vt:lpstr>
      <vt:lpstr>Прил.5!Заголовки_для_печати</vt:lpstr>
      <vt:lpstr>Прил.6!Заголовки_для_печати</vt:lpstr>
      <vt:lpstr>Прил.7!Заголовки_для_печати</vt:lpstr>
      <vt:lpstr>Прил.8!Заголовки_для_печати</vt:lpstr>
      <vt:lpstr>Прил.1!Область_печати</vt:lpstr>
      <vt:lpstr>Прил.6!Область_печати</vt:lpstr>
      <vt:lpstr>Прил.7!Область_печати</vt:lpstr>
      <vt:lpstr>Прил.8!Область_печати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Pismennaya.IA</dc:creator>
  <cp:lastModifiedBy>Zhukova.EA</cp:lastModifiedBy>
  <cp:lastPrinted>2024-03-25T08:49:01Z</cp:lastPrinted>
  <dcterms:created xsi:type="dcterms:W3CDTF">2024-02-07T12:55:19Z</dcterms:created>
  <dcterms:modified xsi:type="dcterms:W3CDTF">2024-03-25T08:49:15Z</dcterms:modified>
</cp:coreProperties>
</file>